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ENTI" sheetId="1" r:id="rId1"/>
    <sheet name="TECNICI AMMINISTRATIVI" sheetId="2" r:id="rId2"/>
  </sheets>
  <externalReferences>
    <externalReference r:id="rId5"/>
  </externalReferences>
  <definedNames>
    <definedName name="_xlnm.Print_Area" localSheetId="0">'DOCENTI'!$A$1:$G$127</definedName>
    <definedName name="_xlnm.Print_Area" localSheetId="1">'TECNICI AMMINISTRATIVI'!$A$1:$D$38</definedName>
    <definedName name="_xlnm.Print_Titles" localSheetId="0">'DOCENTI'!$3:$5</definedName>
    <definedName name="_xlnm.Print_Titles" localSheetId="1">'TECNICI AMMINISTRATIVI'!$4:$6</definedName>
  </definedNames>
  <calcPr fullCalcOnLoad="1"/>
</workbook>
</file>

<file path=xl/sharedStrings.xml><?xml version="1.0" encoding="utf-8"?>
<sst xmlns="http://schemas.openxmlformats.org/spreadsheetml/2006/main" count="285" uniqueCount="61">
  <si>
    <t>con aumento retributivo 2008 1,77%</t>
  </si>
  <si>
    <t>classe</t>
  </si>
  <si>
    <t>stip. ann.l.</t>
  </si>
  <si>
    <t>IIS ann.l.</t>
  </si>
  <si>
    <t>ass agg</t>
  </si>
  <si>
    <t>stip. men.l.</t>
  </si>
  <si>
    <t>IIS men.l.</t>
  </si>
  <si>
    <t>costo mensile</t>
  </si>
  <si>
    <t>annuo l.</t>
  </si>
  <si>
    <t>c=b/12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</si>
  <si>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</si>
  <si>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</si>
  <si>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</si>
  <si>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</si>
  <si>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</si>
  <si>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</si>
  <si>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</si>
  <si>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</si>
  <si>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</si>
  <si>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</si>
  <si>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14/1</t>
  </si>
  <si>
    <t>14/2</t>
  </si>
  <si>
    <t>06/1</t>
  </si>
  <si>
    <t>06/2</t>
  </si>
  <si>
    <t>06/3</t>
  </si>
  <si>
    <t>06/4</t>
  </si>
  <si>
    <t>06/5</t>
  </si>
  <si>
    <t>06/6</t>
  </si>
  <si>
    <t>06/7</t>
  </si>
  <si>
    <t>06/8</t>
  </si>
  <si>
    <t>10</t>
  </si>
  <si>
    <t>11</t>
  </si>
  <si>
    <t>12</t>
  </si>
  <si>
    <t>13</t>
  </si>
  <si>
    <t>14</t>
  </si>
  <si>
    <t>PA non confermato TD</t>
  </si>
  <si>
    <t>ricercatore non confermato</t>
  </si>
  <si>
    <t>ricercatore confermato TP</t>
  </si>
  <si>
    <t>ricercatore  confermato TD</t>
  </si>
  <si>
    <t>B</t>
  </si>
  <si>
    <t>C</t>
  </si>
  <si>
    <t>D</t>
  </si>
  <si>
    <t>EP</t>
  </si>
  <si>
    <t>LE TABELLE NON TENGONO CONTO DELLA LEGGE 43/2005 PERSONALE RU</t>
  </si>
  <si>
    <t>LE TABELLE NON TENGONO CONTO DELLA LEGGE 133/2008 ART 69 (BRUNETTA)</t>
  </si>
  <si>
    <t>costo totale</t>
  </si>
  <si>
    <t>COSTO ANNUO LORDO CARICO ENTE CON IRAP</t>
  </si>
  <si>
    <t>TP= tempo pieno</t>
  </si>
  <si>
    <t xml:space="preserve">NB: </t>
  </si>
  <si>
    <t>professore straordinario TP</t>
  </si>
  <si>
    <t>professore ordinario TP</t>
  </si>
  <si>
    <t>professore straordinario TD</t>
  </si>
  <si>
    <t>professore ordinario TD</t>
  </si>
  <si>
    <t>professore associato NC TP</t>
  </si>
  <si>
    <t>professore associato TP</t>
  </si>
  <si>
    <t>professore associato TD</t>
  </si>
  <si>
    <t>qualifica</t>
  </si>
  <si>
    <t xml:space="preserve">  TD=tempo definito</t>
  </si>
  <si>
    <t xml:space="preserve">COSTI PERSONALE DOCENTE </t>
  </si>
  <si>
    <t xml:space="preserve">COSTI PERSONALE </t>
  </si>
  <si>
    <t>TECNICO AMMINISTRATIVO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</si>
</sst>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_);\(#,##0\)"/>
    <numFmt numFmtId="174" formatCode="dd\-mmm_)"/>
    <numFmt numFmtId="175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32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 quotePrefix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32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5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 quotePrefix="1">
      <alignment horizontal="center"/>
    </xf>
    <xf numFmtId="4" fontId="0" fillId="0" borderId="15" xfId="0" applyNumberFormat="1" applyBorder="1" applyAlignment="1">
      <alignment/>
    </xf>
    <xf numFmtId="4" fontId="6" fillId="0" borderId="0" xfId="0" applyNumberFormat="1" applyFont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8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" fillId="32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3" fillId="32" borderId="23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  <xf numFmtId="4" fontId="3" fillId="32" borderId="17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 horizontal="center"/>
    </xf>
    <xf numFmtId="4" fontId="5" fillId="32" borderId="13" xfId="0" applyNumberFormat="1" applyFont="1" applyFill="1" applyBorder="1" applyAlignment="1">
      <alignment horizontal="center"/>
    </xf>
    <xf numFmtId="4" fontId="3" fillId="32" borderId="25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 quotePrefix="1">
      <alignment horizontal="center"/>
    </xf>
    <xf numFmtId="4" fontId="3" fillId="0" borderId="2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33" borderId="2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rte11\ramses\Documents%20and%20Settings\paperte\Impostazioni%20locali\Temporary%20Internet%20Files\Content.IE5\1WA9X5XP\TABELLA%20STIP%20X%20UFFICIO%20RICERCA2008%20DOCENTI%20E%20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DOCENTI EURO  rielaborata"/>
      <sheetName val="2008 DOCENTI EURO  rielaborata"/>
      <sheetName val="2008 DOCENTI CON AUMENTO 1,77%"/>
      <sheetName val="2007 ND APPL,"/>
      <sheetName val="vacanza contrattuale"/>
    </sheetNames>
    <sheetDataSet>
      <sheetData sheetId="0">
        <row r="7">
          <cell r="C7">
            <v>28669.4807007991</v>
          </cell>
          <cell r="D7">
            <v>9191.359387125049</v>
          </cell>
          <cell r="E7">
            <v>6615.306324181052</v>
          </cell>
        </row>
        <row r="8">
          <cell r="C8">
            <v>29386.219698</v>
          </cell>
          <cell r="D8">
            <v>9191.36425</v>
          </cell>
          <cell r="E8">
            <v>6615.308588000001</v>
          </cell>
        </row>
        <row r="10">
          <cell r="C10">
            <v>31071.09562845749</v>
          </cell>
          <cell r="D10">
            <v>9356.61957870564</v>
          </cell>
          <cell r="E10">
            <v>6615.306324181052</v>
          </cell>
        </row>
        <row r="11">
          <cell r="C11">
            <v>33556.78327873409</v>
          </cell>
          <cell r="D11">
            <v>9356.61957870564</v>
          </cell>
          <cell r="E11">
            <v>7717.857378211229</v>
          </cell>
        </row>
        <row r="12">
          <cell r="C12">
            <v>36042.47092901069</v>
          </cell>
          <cell r="D12">
            <v>9356.61957870564</v>
          </cell>
          <cell r="E12">
            <v>7717.857378211229</v>
          </cell>
        </row>
        <row r="13">
          <cell r="C13">
            <v>38528.15857928728</v>
          </cell>
          <cell r="D13">
            <v>9356.61957870564</v>
          </cell>
          <cell r="E13">
            <v>8820.408432241406</v>
          </cell>
        </row>
        <row r="14">
          <cell r="C14">
            <v>41013.84622956389</v>
          </cell>
          <cell r="D14">
            <v>9356.61957870564</v>
          </cell>
          <cell r="E14">
            <v>8820.408432241406</v>
          </cell>
        </row>
        <row r="15">
          <cell r="C15">
            <v>43499.533879840485</v>
          </cell>
          <cell r="D15">
            <v>9356.61957870564</v>
          </cell>
          <cell r="E15">
            <v>9922.959486271582</v>
          </cell>
        </row>
        <row r="16">
          <cell r="C16">
            <v>45985.221530117095</v>
          </cell>
          <cell r="D16">
            <v>9356.61957870564</v>
          </cell>
          <cell r="E16">
            <v>11025.510540301755</v>
          </cell>
        </row>
        <row r="17">
          <cell r="C17">
            <v>48744.33482192411</v>
          </cell>
          <cell r="D17">
            <v>9356.61957870564</v>
          </cell>
          <cell r="E17">
            <v>11025.510540301755</v>
          </cell>
        </row>
        <row r="18">
          <cell r="C18">
            <v>51503.44811373113</v>
          </cell>
          <cell r="D18">
            <v>9356.61957870564</v>
          </cell>
          <cell r="E18">
            <v>11025.510540301755</v>
          </cell>
        </row>
        <row r="19">
          <cell r="C19">
            <v>54262.56140553816</v>
          </cell>
          <cell r="D19">
            <v>9356.61957870564</v>
          </cell>
          <cell r="E19">
            <v>11025.510540301755</v>
          </cell>
        </row>
        <row r="20">
          <cell r="C20">
            <v>57021.67469734517</v>
          </cell>
          <cell r="D20">
            <v>9356.61957870564</v>
          </cell>
          <cell r="E20">
            <v>11025.510540301755</v>
          </cell>
        </row>
        <row r="21">
          <cell r="C21">
            <v>59780.7879891522</v>
          </cell>
          <cell r="D21">
            <v>9356.61957870564</v>
          </cell>
          <cell r="E21">
            <v>11025.510540301755</v>
          </cell>
        </row>
        <row r="22">
          <cell r="C22">
            <v>62539.901280959224</v>
          </cell>
          <cell r="D22">
            <v>9356.61957870564</v>
          </cell>
          <cell r="E22">
            <v>11025.510540301755</v>
          </cell>
        </row>
        <row r="23">
          <cell r="C23">
            <v>65299.014572766246</v>
          </cell>
          <cell r="D23">
            <v>9356.61957870564</v>
          </cell>
          <cell r="E23">
            <v>11025.510540301755</v>
          </cell>
        </row>
        <row r="24">
          <cell r="C24">
            <v>68058.12786457327</v>
          </cell>
          <cell r="D24">
            <v>9356.61957870564</v>
          </cell>
          <cell r="E24">
            <v>11025.510540301755</v>
          </cell>
        </row>
        <row r="25">
          <cell r="C25">
            <v>69759.58106118761</v>
          </cell>
          <cell r="D25">
            <v>9356.61957870564</v>
          </cell>
          <cell r="E25">
            <v>11025.510540301755</v>
          </cell>
        </row>
        <row r="26">
          <cell r="C26">
            <v>71461.03425780193</v>
          </cell>
          <cell r="D26">
            <v>9356.61957870564</v>
          </cell>
          <cell r="E26">
            <v>11025.510540301755</v>
          </cell>
        </row>
        <row r="28">
          <cell r="C28">
            <v>20778.42798771448</v>
          </cell>
          <cell r="D28">
            <v>8648.376767933105</v>
          </cell>
          <cell r="E28">
            <v>0</v>
          </cell>
        </row>
        <row r="29">
          <cell r="C29">
            <v>21297.890124</v>
          </cell>
          <cell r="D29">
            <v>8648.37297</v>
          </cell>
        </row>
        <row r="31">
          <cell r="C31">
            <v>22493.873942067377</v>
          </cell>
          <cell r="D31">
            <v>8766.412185347099</v>
          </cell>
          <cell r="E31">
            <v>0</v>
          </cell>
        </row>
        <row r="32">
          <cell r="C32">
            <v>24293.383857432767</v>
          </cell>
          <cell r="D32">
            <v>8766.412185347099</v>
          </cell>
          <cell r="E32">
            <v>0</v>
          </cell>
        </row>
        <row r="33">
          <cell r="C33">
            <v>26092.893772798165</v>
          </cell>
          <cell r="D33">
            <v>8766.412185347099</v>
          </cell>
          <cell r="E33">
            <v>0</v>
          </cell>
        </row>
        <row r="34">
          <cell r="C34">
            <v>27892.403688163555</v>
          </cell>
          <cell r="D34">
            <v>8766.412185347099</v>
          </cell>
          <cell r="E34">
            <v>0</v>
          </cell>
        </row>
        <row r="35">
          <cell r="C35">
            <v>29691.913603528945</v>
          </cell>
          <cell r="D35">
            <v>8766.412185347099</v>
          </cell>
          <cell r="E35">
            <v>0</v>
          </cell>
        </row>
        <row r="36">
          <cell r="C36">
            <v>31491.423518894335</v>
          </cell>
          <cell r="D36">
            <v>8766.412185347099</v>
          </cell>
          <cell r="E36">
            <v>0</v>
          </cell>
        </row>
        <row r="37">
          <cell r="C37">
            <v>33290.93343425973</v>
          </cell>
          <cell r="D37">
            <v>8766.412185347099</v>
          </cell>
          <cell r="E37">
            <v>0</v>
          </cell>
        </row>
        <row r="38">
          <cell r="C38">
            <v>34123.20677011622</v>
          </cell>
          <cell r="D38">
            <v>8766.412185347099</v>
          </cell>
          <cell r="E38">
            <v>0</v>
          </cell>
        </row>
        <row r="39">
          <cell r="C39">
            <v>34955.4801059727</v>
          </cell>
          <cell r="D39">
            <v>8766.412185347099</v>
          </cell>
          <cell r="E39">
            <v>0</v>
          </cell>
        </row>
        <row r="40">
          <cell r="C40">
            <v>35787.753441829205</v>
          </cell>
          <cell r="D40">
            <v>8766.412185347099</v>
          </cell>
          <cell r="E40">
            <v>0</v>
          </cell>
        </row>
        <row r="41">
          <cell r="C41">
            <v>36620.02677768569</v>
          </cell>
          <cell r="D41">
            <v>8766.412185347099</v>
          </cell>
          <cell r="E41">
            <v>0</v>
          </cell>
        </row>
        <row r="42">
          <cell r="C42">
            <v>37452.30011354218</v>
          </cell>
          <cell r="D42">
            <v>8766.412185347099</v>
          </cell>
          <cell r="E42">
            <v>0</v>
          </cell>
        </row>
        <row r="43">
          <cell r="C43">
            <v>38284.57344939868</v>
          </cell>
          <cell r="D43">
            <v>8766.412185347099</v>
          </cell>
          <cell r="E43">
            <v>0</v>
          </cell>
        </row>
        <row r="44">
          <cell r="C44">
            <v>39116.84678525517</v>
          </cell>
          <cell r="D44">
            <v>8766.412185347099</v>
          </cell>
          <cell r="E44">
            <v>0</v>
          </cell>
        </row>
        <row r="45">
          <cell r="C45">
            <v>39949.120121111664</v>
          </cell>
          <cell r="D45">
            <v>8766.412185347099</v>
          </cell>
          <cell r="E45">
            <v>0</v>
          </cell>
        </row>
        <row r="47">
          <cell r="C47">
            <v>20383.87788792767</v>
          </cell>
          <cell r="D47">
            <v>8621.207180228723</v>
          </cell>
          <cell r="E47">
            <v>4630.714426926737</v>
          </cell>
        </row>
        <row r="48">
          <cell r="C48">
            <v>20893.475166</v>
          </cell>
          <cell r="D48">
            <v>8621.213268000001</v>
          </cell>
          <cell r="E48">
            <v>4630.713984000001</v>
          </cell>
        </row>
        <row r="50">
          <cell r="C50">
            <v>22065.01245347915</v>
          </cell>
          <cell r="D50">
            <v>8736.893860278422</v>
          </cell>
          <cell r="E50">
            <v>4630.714426926737</v>
          </cell>
        </row>
        <row r="51">
          <cell r="C51">
            <v>23830.213449757484</v>
          </cell>
          <cell r="D51">
            <v>8736.893860278422</v>
          </cell>
          <cell r="E51">
            <v>5402.50368922875</v>
          </cell>
        </row>
        <row r="52">
          <cell r="C52">
            <v>25595.414446035822</v>
          </cell>
          <cell r="D52">
            <v>8736.893860278422</v>
          </cell>
          <cell r="E52">
            <v>5402.50368922875</v>
          </cell>
        </row>
        <row r="53">
          <cell r="C53">
            <v>27360.615442314152</v>
          </cell>
          <cell r="D53">
            <v>8736.893860278422</v>
          </cell>
          <cell r="E53">
            <v>6174.285902568982</v>
          </cell>
        </row>
        <row r="54">
          <cell r="C54">
            <v>29125.81643859249</v>
          </cell>
          <cell r="D54">
            <v>8736.893860278422</v>
          </cell>
          <cell r="E54">
            <v>6174.285902568982</v>
          </cell>
        </row>
        <row r="55">
          <cell r="C55">
            <v>30891.01743487082</v>
          </cell>
          <cell r="D55">
            <v>8736.893860278422</v>
          </cell>
          <cell r="E55">
            <v>6946.071640390106</v>
          </cell>
        </row>
        <row r="56">
          <cell r="C56">
            <v>32656.21843114916</v>
          </cell>
          <cell r="D56">
            <v>8736.893860278422</v>
          </cell>
          <cell r="E56">
            <v>7717.857378211229</v>
          </cell>
        </row>
        <row r="57">
          <cell r="C57">
            <v>34615.59153701811</v>
          </cell>
          <cell r="D57">
            <v>8736.893860278422</v>
          </cell>
          <cell r="E57">
            <v>7717.857378211229</v>
          </cell>
        </row>
        <row r="58">
          <cell r="C58">
            <v>36574.964642887055</v>
          </cell>
          <cell r="D58">
            <v>8736.893860278422</v>
          </cell>
          <cell r="E58">
            <v>7717.857378211229</v>
          </cell>
        </row>
        <row r="59">
          <cell r="C59">
            <v>38534.33774875601</v>
          </cell>
          <cell r="D59">
            <v>8736.893860278422</v>
          </cell>
          <cell r="E59">
            <v>7717.857378211229</v>
          </cell>
        </row>
        <row r="60">
          <cell r="C60">
            <v>40493.71085462495</v>
          </cell>
          <cell r="D60">
            <v>8736.893860278422</v>
          </cell>
          <cell r="E60">
            <v>7717.857378211229</v>
          </cell>
        </row>
        <row r="61">
          <cell r="C61">
            <v>42453.0839604939</v>
          </cell>
          <cell r="D61">
            <v>8736.893860278422</v>
          </cell>
          <cell r="E61">
            <v>7717.857378211229</v>
          </cell>
        </row>
        <row r="62">
          <cell r="C62">
            <v>44412.45706636284</v>
          </cell>
          <cell r="D62">
            <v>8736.893860278422</v>
          </cell>
          <cell r="E62">
            <v>7717.857378211229</v>
          </cell>
        </row>
        <row r="63">
          <cell r="C63">
            <v>46371.8301722318</v>
          </cell>
          <cell r="D63">
            <v>8736.893860278422</v>
          </cell>
          <cell r="E63">
            <v>7717.857378211229</v>
          </cell>
        </row>
        <row r="64">
          <cell r="C64">
            <v>48331.20327810074</v>
          </cell>
          <cell r="D64">
            <v>8736.893860278422</v>
          </cell>
          <cell r="E64">
            <v>7717.857378211229</v>
          </cell>
        </row>
        <row r="65">
          <cell r="C65">
            <v>49539.48336005326</v>
          </cell>
          <cell r="D65">
            <v>8736.893860278422</v>
          </cell>
          <cell r="E65">
            <v>7717.857378211229</v>
          </cell>
        </row>
        <row r="66">
          <cell r="C66">
            <v>50747.76344200579</v>
          </cell>
          <cell r="D66">
            <v>8736.893860278422</v>
          </cell>
          <cell r="E66">
            <v>7717.857378211229</v>
          </cell>
        </row>
        <row r="68">
          <cell r="C68">
            <v>14860.147089550943</v>
          </cell>
          <cell r="D68">
            <v>8241.128438680933</v>
          </cell>
          <cell r="E68">
            <v>0</v>
          </cell>
        </row>
        <row r="69">
          <cell r="C69">
            <v>15231.655616</v>
          </cell>
          <cell r="D69">
            <v>8241.12951</v>
          </cell>
          <cell r="E69">
            <v>0</v>
          </cell>
        </row>
        <row r="71">
          <cell r="C71">
            <v>16060.95822855032</v>
          </cell>
          <cell r="D71">
            <v>8323.766111043371</v>
          </cell>
          <cell r="E71">
            <v>0</v>
          </cell>
        </row>
        <row r="72">
          <cell r="C72">
            <v>17345.8386981</v>
          </cell>
          <cell r="D72">
            <v>8323.766111043371</v>
          </cell>
          <cell r="E72">
            <v>0</v>
          </cell>
        </row>
        <row r="73">
          <cell r="C73">
            <v>18630.71154511837</v>
          </cell>
          <cell r="D73">
            <v>8323.766111043371</v>
          </cell>
          <cell r="E73">
            <v>0</v>
          </cell>
        </row>
        <row r="74">
          <cell r="C74">
            <v>19915.588203402396</v>
          </cell>
          <cell r="D74">
            <v>8323.766111043371</v>
          </cell>
          <cell r="E74">
            <v>0</v>
          </cell>
        </row>
        <row r="75">
          <cell r="C75">
            <v>21200.464861686432</v>
          </cell>
          <cell r="D75">
            <v>8323.766111043371</v>
          </cell>
          <cell r="E75">
            <v>0</v>
          </cell>
        </row>
        <row r="76">
          <cell r="C76">
            <v>22485.341519970454</v>
          </cell>
          <cell r="D76">
            <v>8323.766111043371</v>
          </cell>
          <cell r="E76">
            <v>0</v>
          </cell>
        </row>
        <row r="77">
          <cell r="C77">
            <v>23770.21817825448</v>
          </cell>
          <cell r="D77">
            <v>8323.766111043371</v>
          </cell>
          <cell r="E77">
            <v>0</v>
          </cell>
        </row>
        <row r="78">
          <cell r="C78">
            <v>24364.473632710844</v>
          </cell>
          <cell r="D78">
            <v>8323.766111043371</v>
          </cell>
          <cell r="E78">
            <v>0</v>
          </cell>
        </row>
        <row r="79">
          <cell r="C79">
            <v>24958.729087167198</v>
          </cell>
          <cell r="D79">
            <v>8323.766111043371</v>
          </cell>
          <cell r="E79">
            <v>0</v>
          </cell>
        </row>
        <row r="80">
          <cell r="C80">
            <v>25552.984541623562</v>
          </cell>
          <cell r="D80">
            <v>8323.766111043371</v>
          </cell>
          <cell r="E80">
            <v>0</v>
          </cell>
        </row>
        <row r="81">
          <cell r="C81">
            <v>26147.239996079923</v>
          </cell>
          <cell r="D81">
            <v>8323.766111043371</v>
          </cell>
          <cell r="E81">
            <v>0</v>
          </cell>
        </row>
        <row r="82">
          <cell r="C82">
            <v>26741.495450536288</v>
          </cell>
          <cell r="D82">
            <v>8323.766111043371</v>
          </cell>
          <cell r="E82">
            <v>0</v>
          </cell>
        </row>
        <row r="83">
          <cell r="C83">
            <v>27335.750904992645</v>
          </cell>
          <cell r="D83">
            <v>8323.766111043371</v>
          </cell>
          <cell r="E83">
            <v>0</v>
          </cell>
        </row>
        <row r="84">
          <cell r="C84">
            <v>27930.00635944901</v>
          </cell>
          <cell r="D84">
            <v>8323.766111043371</v>
          </cell>
          <cell r="E84">
            <v>0</v>
          </cell>
        </row>
        <row r="85">
          <cell r="C85">
            <v>28524.26181390537</v>
          </cell>
          <cell r="D85">
            <v>8323.766111043371</v>
          </cell>
          <cell r="E85">
            <v>0</v>
          </cell>
        </row>
        <row r="87">
          <cell r="C87">
            <v>10717.34972580243</v>
          </cell>
          <cell r="D87">
            <v>7951.710959394896</v>
          </cell>
          <cell r="E87">
            <v>0</v>
          </cell>
        </row>
        <row r="88">
          <cell r="C88">
            <v>10985.28335</v>
          </cell>
          <cell r="D88">
            <v>7951.709886000001</v>
          </cell>
          <cell r="E88">
            <v>0</v>
          </cell>
        </row>
        <row r="90">
          <cell r="C90">
            <v>15760.754892524952</v>
          </cell>
          <cell r="D90">
            <v>8241.51484386022</v>
          </cell>
          <cell r="E90">
            <v>3241.500098848716</v>
          </cell>
        </row>
        <row r="91">
          <cell r="C91">
            <v>17021.61528392695</v>
          </cell>
          <cell r="D91">
            <v>8241.51484386022</v>
          </cell>
          <cell r="E91">
            <v>3781.7501153235016</v>
          </cell>
        </row>
        <row r="92">
          <cell r="C92">
            <v>18282.475675328948</v>
          </cell>
          <cell r="D92">
            <v>8241.51484386022</v>
          </cell>
          <cell r="E92">
            <v>3781.7501153235016</v>
          </cell>
        </row>
        <row r="93">
          <cell r="C93">
            <v>19543.336066730943</v>
          </cell>
          <cell r="D93">
            <v>8241.51484386022</v>
          </cell>
          <cell r="E93">
            <v>4322.000131798288</v>
          </cell>
        </row>
        <row r="94">
          <cell r="C94">
            <v>20804.196458132934</v>
          </cell>
          <cell r="D94">
            <v>8241.51484386022</v>
          </cell>
          <cell r="E94">
            <v>4322.000131798288</v>
          </cell>
        </row>
        <row r="95">
          <cell r="C95">
            <v>22065.05684953493</v>
          </cell>
          <cell r="D95">
            <v>8241.51484386022</v>
          </cell>
          <cell r="E95">
            <v>4862.250148273075</v>
          </cell>
        </row>
        <row r="96">
          <cell r="C96">
            <v>23325.917240936924</v>
          </cell>
          <cell r="D96">
            <v>8241.51484386022</v>
          </cell>
          <cell r="E96">
            <v>5402.50016474786</v>
          </cell>
        </row>
        <row r="97">
          <cell r="C97">
            <v>24725.472275393142</v>
          </cell>
          <cell r="D97">
            <v>8241.51484386022</v>
          </cell>
          <cell r="E97">
            <v>5402.50016474786</v>
          </cell>
        </row>
        <row r="98">
          <cell r="C98">
            <v>26125.027309849353</v>
          </cell>
          <cell r="D98">
            <v>8241.51484386022</v>
          </cell>
          <cell r="E98">
            <v>5402.50016474786</v>
          </cell>
        </row>
        <row r="99">
          <cell r="C99">
            <v>27524.58234430557</v>
          </cell>
          <cell r="D99">
            <v>8241.51484386022</v>
          </cell>
          <cell r="E99">
            <v>5402.50016474786</v>
          </cell>
        </row>
        <row r="100">
          <cell r="C100">
            <v>28924.13737876178</v>
          </cell>
          <cell r="D100">
            <v>8241.51484386022</v>
          </cell>
          <cell r="E100">
            <v>5402.50016474786</v>
          </cell>
        </row>
        <row r="101">
          <cell r="C101">
            <v>30323.692413217996</v>
          </cell>
          <cell r="D101">
            <v>8241.51484386022</v>
          </cell>
          <cell r="E101">
            <v>5402.50016474786</v>
          </cell>
        </row>
        <row r="102">
          <cell r="C102">
            <v>31723.24744767421</v>
          </cell>
          <cell r="D102">
            <v>8241.51484386022</v>
          </cell>
          <cell r="E102">
            <v>5402.50016474786</v>
          </cell>
        </row>
        <row r="103">
          <cell r="C103">
            <v>33122.80248213043</v>
          </cell>
          <cell r="D103">
            <v>8241.51484386022</v>
          </cell>
          <cell r="E103">
            <v>5402.50016474786</v>
          </cell>
        </row>
        <row r="104">
          <cell r="C104">
            <v>34522.35751658664</v>
          </cell>
          <cell r="D104">
            <v>8241.51484386022</v>
          </cell>
          <cell r="E104">
            <v>5402.50016474786</v>
          </cell>
        </row>
        <row r="105">
          <cell r="C105">
            <v>35385.416454501305</v>
          </cell>
          <cell r="D105">
            <v>8241.51484386022</v>
          </cell>
          <cell r="E105">
            <v>5402.50016474786</v>
          </cell>
        </row>
        <row r="106">
          <cell r="C106">
            <v>36248.475392415974</v>
          </cell>
          <cell r="D106">
            <v>8241.51484386022</v>
          </cell>
          <cell r="E106">
            <v>5402.50016474786</v>
          </cell>
        </row>
        <row r="108">
          <cell r="C108">
            <v>11557.917008578173</v>
          </cell>
          <cell r="D108">
            <v>8026.014402400163</v>
          </cell>
          <cell r="E108">
            <v>0</v>
          </cell>
        </row>
        <row r="109">
          <cell r="C109">
            <v>12482.550369264425</v>
          </cell>
          <cell r="D109">
            <v>8026.014402400163</v>
          </cell>
          <cell r="E109">
            <v>0</v>
          </cell>
        </row>
        <row r="110">
          <cell r="C110">
            <v>13407.183729950679</v>
          </cell>
          <cell r="D110">
            <v>8026.014402400163</v>
          </cell>
          <cell r="E110">
            <v>0</v>
          </cell>
        </row>
        <row r="111">
          <cell r="C111">
            <v>14331.81709063693</v>
          </cell>
          <cell r="D111">
            <v>8026.014402400163</v>
          </cell>
          <cell r="E111">
            <v>0</v>
          </cell>
        </row>
        <row r="112">
          <cell r="C112">
            <v>15256.450451323184</v>
          </cell>
          <cell r="D112">
            <v>8026.014402400163</v>
          </cell>
          <cell r="E112">
            <v>0</v>
          </cell>
        </row>
        <row r="113">
          <cell r="C113">
            <v>16181.083812009436</v>
          </cell>
          <cell r="D113">
            <v>8026.014402400163</v>
          </cell>
          <cell r="E113">
            <v>0</v>
          </cell>
        </row>
        <row r="114">
          <cell r="C114">
            <v>17105.717172695688</v>
          </cell>
          <cell r="D114">
            <v>8026.014402400163</v>
          </cell>
          <cell r="E114">
            <v>0</v>
          </cell>
        </row>
        <row r="115">
          <cell r="C115">
            <v>17533.36010201308</v>
          </cell>
          <cell r="D115">
            <v>8026.014402400163</v>
          </cell>
          <cell r="E115">
            <v>0</v>
          </cell>
        </row>
        <row r="116">
          <cell r="C116">
            <v>17961.003031330474</v>
          </cell>
          <cell r="D116">
            <v>8026.014402400163</v>
          </cell>
          <cell r="E116">
            <v>0</v>
          </cell>
        </row>
        <row r="117">
          <cell r="C117">
            <v>18388.645960647867</v>
          </cell>
          <cell r="D117">
            <v>8026.014402400163</v>
          </cell>
          <cell r="E117">
            <v>0</v>
          </cell>
        </row>
        <row r="118">
          <cell r="C118">
            <v>18816.288889965257</v>
          </cell>
          <cell r="D118">
            <v>8026.014402400163</v>
          </cell>
          <cell r="E118">
            <v>0</v>
          </cell>
        </row>
        <row r="119">
          <cell r="C119">
            <v>19243.93181928265</v>
          </cell>
          <cell r="D119">
            <v>8026.014402400163</v>
          </cell>
          <cell r="E119">
            <v>0</v>
          </cell>
        </row>
        <row r="120">
          <cell r="C120">
            <v>19671.57474860004</v>
          </cell>
          <cell r="D120">
            <v>8026.014402400163</v>
          </cell>
          <cell r="E120">
            <v>0</v>
          </cell>
        </row>
        <row r="121">
          <cell r="C121">
            <v>20099.217677917433</v>
          </cell>
          <cell r="D121">
            <v>8026.014402400163</v>
          </cell>
          <cell r="E121">
            <v>0</v>
          </cell>
        </row>
        <row r="122">
          <cell r="C122">
            <v>20526.860607234827</v>
          </cell>
          <cell r="D122">
            <v>8026.014402400163</v>
          </cell>
          <cell r="E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0.8515625" style="1" customWidth="1"/>
    <col min="2" max="2" width="12.7109375" style="0" customWidth="1"/>
    <col min="3" max="3" width="11.140625" style="0" hidden="1" customWidth="1"/>
    <col min="4" max="4" width="11.8515625" style="0" hidden="1" customWidth="1"/>
    <col min="5" max="5" width="10.140625" style="0" hidden="1" customWidth="1"/>
    <col min="6" max="7" width="21.7109375" style="0" hidden="1" customWidth="1"/>
    <col min="8" max="8" width="17.57421875" style="2" customWidth="1"/>
    <col min="9" max="9" width="17.421875" style="0" customWidth="1"/>
  </cols>
  <sheetData>
    <row r="1" spans="1:12" ht="18" customHeight="1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42"/>
      <c r="K1" s="42"/>
      <c r="L1" s="42"/>
    </row>
    <row r="2" spans="1:7" ht="13.5" thickBot="1">
      <c r="A2" s="29"/>
      <c r="B2" s="30"/>
      <c r="C2" s="31"/>
      <c r="D2" s="31"/>
      <c r="E2" s="31"/>
      <c r="F2" s="30"/>
      <c r="G2" s="31" t="s">
        <v>0</v>
      </c>
    </row>
    <row r="3" spans="1:9" ht="25.5" customHeight="1" thickBot="1">
      <c r="A3" s="66" t="s">
        <v>46</v>
      </c>
      <c r="B3" s="67"/>
      <c r="C3" s="67"/>
      <c r="D3" s="67"/>
      <c r="E3" s="67"/>
      <c r="F3" s="67"/>
      <c r="G3" s="67"/>
      <c r="H3" s="67"/>
      <c r="I3" s="67"/>
    </row>
    <row r="4" spans="1:9" ht="24.75" customHeight="1" thickBot="1">
      <c r="A4" s="43" t="s">
        <v>56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4" t="s">
        <v>45</v>
      </c>
      <c r="I4" s="44" t="s">
        <v>7</v>
      </c>
    </row>
    <row r="5" spans="1:9" ht="16.5" customHeight="1" thickBot="1">
      <c r="A5" s="3"/>
      <c r="B5" s="4"/>
      <c r="C5" s="6"/>
      <c r="D5" s="6"/>
      <c r="E5" s="6" t="s">
        <v>8</v>
      </c>
      <c r="F5" s="4" t="s">
        <v>9</v>
      </c>
      <c r="G5" s="6"/>
      <c r="H5" s="5"/>
      <c r="I5" s="7"/>
    </row>
    <row r="6" spans="1:9" s="13" customFormat="1" ht="15.75" customHeight="1" thickBot="1">
      <c r="A6" s="8" t="s">
        <v>49</v>
      </c>
      <c r="B6" s="9" t="s">
        <v>10</v>
      </c>
      <c r="C6" s="10" t="e">
        <f>'[1]2004 DOCENTI EURO  rielaborata'!C7*#REF!</f>
        <v>#REF!</v>
      </c>
      <c r="D6" s="10" t="e">
        <f>'[1]2004 DOCENTI EURO  rielaborata'!D7*#REF!</f>
        <v>#REF!</v>
      </c>
      <c r="E6" s="10" t="e">
        <f>'[1]2004 DOCENTI EURO  rielaborata'!E7*#REF!</f>
        <v>#REF!</v>
      </c>
      <c r="F6" s="11" t="e">
        <f>C6/12</f>
        <v>#REF!</v>
      </c>
      <c r="G6" s="11" t="e">
        <f>D6/12</f>
        <v>#REF!</v>
      </c>
      <c r="H6" s="12">
        <v>77937.31651829436</v>
      </c>
      <c r="I6" s="7">
        <f>H6/12</f>
        <v>6494.77637652453</v>
      </c>
    </row>
    <row r="7" spans="1:9" s="13" customFormat="1" ht="15.75" customHeight="1" thickBot="1">
      <c r="A7" s="8" t="s">
        <v>49</v>
      </c>
      <c r="B7" s="9" t="s">
        <v>11</v>
      </c>
      <c r="C7" s="10" t="e">
        <f>'[1]2004 DOCENTI EURO  rielaborata'!C8*#REF!</f>
        <v>#REF!</v>
      </c>
      <c r="D7" s="10" t="e">
        <f>'[1]2004 DOCENTI EURO  rielaborata'!D8*#REF!</f>
        <v>#REF!</v>
      </c>
      <c r="E7" s="10" t="e">
        <f>'[1]2004 DOCENTI EURO  rielaborata'!E8*#REF!</f>
        <v>#REF!</v>
      </c>
      <c r="F7" s="11" t="e">
        <f>C7/12</f>
        <v>#REF!</v>
      </c>
      <c r="G7" s="11" t="e">
        <f>D7/12</f>
        <v>#REF!</v>
      </c>
      <c r="H7" s="12">
        <v>79219.54580856417</v>
      </c>
      <c r="I7" s="7">
        <f aca="true" t="shared" si="0" ref="I7:I70">H7/12</f>
        <v>6601.628817380348</v>
      </c>
    </row>
    <row r="8" spans="1:9" s="13" customFormat="1" ht="15.75" customHeight="1" thickBot="1">
      <c r="A8" s="8"/>
      <c r="B8" s="9"/>
      <c r="C8" s="10"/>
      <c r="D8" s="10"/>
      <c r="E8" s="10"/>
      <c r="F8" s="11"/>
      <c r="G8" s="11"/>
      <c r="H8" s="12"/>
      <c r="I8" s="7"/>
    </row>
    <row r="9" spans="1:9" s="13" customFormat="1" ht="15.75" customHeight="1" thickBot="1">
      <c r="A9" s="8" t="s">
        <v>50</v>
      </c>
      <c r="B9" s="14" t="s">
        <v>10</v>
      </c>
      <c r="C9" s="10" t="e">
        <f>'[1]2004 DOCENTI EURO  rielaborata'!C10*#REF!</f>
        <v>#REF!</v>
      </c>
      <c r="D9" s="10" t="e">
        <f>'[1]2004 DOCENTI EURO  rielaborata'!D10*#REF!</f>
        <v>#REF!</v>
      </c>
      <c r="E9" s="10" t="e">
        <f>'[1]2004 DOCENTI EURO  rielaborata'!E10*#REF!</f>
        <v>#REF!</v>
      </c>
      <c r="F9" s="11" t="e">
        <f aca="true" t="shared" si="1" ref="F9:F25">C9/12</f>
        <v>#REF!</v>
      </c>
      <c r="G9" s="11" t="e">
        <f aca="true" t="shared" si="2" ref="G9:G25">D9/12</f>
        <v>#REF!</v>
      </c>
      <c r="H9" s="12">
        <v>82524.4984994261</v>
      </c>
      <c r="I9" s="7">
        <f t="shared" si="0"/>
        <v>6877.041541618842</v>
      </c>
    </row>
    <row r="10" spans="1:9" s="13" customFormat="1" ht="15.75" customHeight="1" thickBot="1">
      <c r="A10" s="8" t="s">
        <v>50</v>
      </c>
      <c r="B10" s="14" t="s">
        <v>11</v>
      </c>
      <c r="C10" s="10" t="e">
        <f>'[1]2004 DOCENTI EURO  rielaborata'!C11*#REF!</f>
        <v>#REF!</v>
      </c>
      <c r="D10" s="10" t="e">
        <f>'[1]2004 DOCENTI EURO  rielaborata'!D11*#REF!</f>
        <v>#REF!</v>
      </c>
      <c r="E10" s="10" t="e">
        <f>'[1]2004 DOCENTI EURO  rielaborata'!E11*#REF!</f>
        <v>#REF!</v>
      </c>
      <c r="F10" s="11" t="e">
        <f t="shared" si="1"/>
        <v>#REF!</v>
      </c>
      <c r="G10" s="11" t="e">
        <f t="shared" si="2"/>
        <v>#REF!</v>
      </c>
      <c r="H10" s="12">
        <v>88717.2552505626</v>
      </c>
      <c r="I10" s="7">
        <f t="shared" si="0"/>
        <v>7393.1046042135495</v>
      </c>
    </row>
    <row r="11" spans="1:9" s="13" customFormat="1" ht="15.75" customHeight="1" thickBot="1">
      <c r="A11" s="8" t="s">
        <v>50</v>
      </c>
      <c r="B11" s="14" t="s">
        <v>12</v>
      </c>
      <c r="C11" s="10" t="e">
        <f>'[1]2004 DOCENTI EURO  rielaborata'!C12*#REF!</f>
        <v>#REF!</v>
      </c>
      <c r="D11" s="10" t="e">
        <f>'[1]2004 DOCENTI EURO  rielaborata'!D12*#REF!</f>
        <v>#REF!</v>
      </c>
      <c r="E11" s="10" t="e">
        <f>'[1]2004 DOCENTI EURO  rielaborata'!E12*#REF!</f>
        <v>#REF!</v>
      </c>
      <c r="F11" s="11" t="e">
        <f t="shared" si="1"/>
        <v>#REF!</v>
      </c>
      <c r="G11" s="11" t="e">
        <f t="shared" si="2"/>
        <v>#REF!</v>
      </c>
      <c r="H11" s="12">
        <v>93164.05017028742</v>
      </c>
      <c r="I11" s="7">
        <f t="shared" si="0"/>
        <v>7763.670847523951</v>
      </c>
    </row>
    <row r="12" spans="1:9" s="13" customFormat="1" ht="15.75" customHeight="1" thickBot="1">
      <c r="A12" s="8" t="s">
        <v>50</v>
      </c>
      <c r="B12" s="14" t="s">
        <v>13</v>
      </c>
      <c r="C12" s="10" t="e">
        <f>'[1]2004 DOCENTI EURO  rielaborata'!C13*#REF!</f>
        <v>#REF!</v>
      </c>
      <c r="D12" s="10" t="e">
        <f>'[1]2004 DOCENTI EURO  rielaborata'!D13*#REF!</f>
        <v>#REF!</v>
      </c>
      <c r="E12" s="10" t="e">
        <f>'[1]2004 DOCENTI EURO  rielaborata'!E13*#REF!</f>
        <v>#REF!</v>
      </c>
      <c r="F12" s="11" t="e">
        <f t="shared" si="1"/>
        <v>#REF!</v>
      </c>
      <c r="G12" s="11" t="e">
        <f t="shared" si="2"/>
        <v>#REF!</v>
      </c>
      <c r="H12" s="12">
        <v>99356.80692142391</v>
      </c>
      <c r="I12" s="7">
        <f t="shared" si="0"/>
        <v>8279.733910118659</v>
      </c>
    </row>
    <row r="13" spans="1:9" s="13" customFormat="1" ht="15.75" customHeight="1" thickBot="1">
      <c r="A13" s="8" t="s">
        <v>50</v>
      </c>
      <c r="B13" s="14" t="s">
        <v>14</v>
      </c>
      <c r="C13" s="10" t="e">
        <f>'[1]2004 DOCENTI EURO  rielaborata'!C14*#REF!</f>
        <v>#REF!</v>
      </c>
      <c r="D13" s="10" t="e">
        <f>'[1]2004 DOCENTI EURO  rielaborata'!D14*#REF!</f>
        <v>#REF!</v>
      </c>
      <c r="E13" s="10" t="e">
        <f>'[1]2004 DOCENTI EURO  rielaborata'!E14*#REF!</f>
        <v>#REF!</v>
      </c>
      <c r="F13" s="11" t="e">
        <f t="shared" si="1"/>
        <v>#REF!</v>
      </c>
      <c r="G13" s="11" t="e">
        <f t="shared" si="2"/>
        <v>#REF!</v>
      </c>
      <c r="H13" s="12">
        <v>103803.60184114875</v>
      </c>
      <c r="I13" s="7">
        <f t="shared" si="0"/>
        <v>8650.300153429062</v>
      </c>
    </row>
    <row r="14" spans="1:9" s="13" customFormat="1" ht="15.75" customHeight="1" thickBot="1">
      <c r="A14" s="8" t="s">
        <v>50</v>
      </c>
      <c r="B14" s="14" t="s">
        <v>15</v>
      </c>
      <c r="C14" s="10" t="e">
        <f>'[1]2004 DOCENTI EURO  rielaborata'!C15*#REF!</f>
        <v>#REF!</v>
      </c>
      <c r="D14" s="10" t="e">
        <f>'[1]2004 DOCENTI EURO  rielaborata'!D15*#REF!</f>
        <v>#REF!</v>
      </c>
      <c r="E14" s="10" t="e">
        <f>'[1]2004 DOCENTI EURO  rielaborata'!E15*#REF!</f>
        <v>#REF!</v>
      </c>
      <c r="F14" s="11" t="e">
        <f t="shared" si="1"/>
        <v>#REF!</v>
      </c>
      <c r="G14" s="11" t="e">
        <f t="shared" si="2"/>
        <v>#REF!</v>
      </c>
      <c r="H14" s="12">
        <v>109996.35859228522</v>
      </c>
      <c r="I14" s="7">
        <f t="shared" si="0"/>
        <v>9166.363216023768</v>
      </c>
    </row>
    <row r="15" spans="1:9" s="13" customFormat="1" ht="15.75" customHeight="1" thickBot="1">
      <c r="A15" s="8" t="s">
        <v>50</v>
      </c>
      <c r="B15" s="14" t="s">
        <v>16</v>
      </c>
      <c r="C15" s="10" t="e">
        <f>'[1]2004 DOCENTI EURO  rielaborata'!C16*#REF!</f>
        <v>#REF!</v>
      </c>
      <c r="D15" s="10" t="e">
        <f>'[1]2004 DOCENTI EURO  rielaborata'!D16*#REF!</f>
        <v>#REF!</v>
      </c>
      <c r="E15" s="10" t="e">
        <f>'[1]2004 DOCENTI EURO  rielaborata'!E16*#REF!</f>
        <v>#REF!</v>
      </c>
      <c r="F15" s="11" t="e">
        <f t="shared" si="1"/>
        <v>#REF!</v>
      </c>
      <c r="G15" s="11" t="e">
        <f t="shared" si="2"/>
        <v>#REF!</v>
      </c>
      <c r="H15" s="12">
        <v>116189.11534342173</v>
      </c>
      <c r="I15" s="7">
        <f t="shared" si="0"/>
        <v>9682.426278618477</v>
      </c>
    </row>
    <row r="16" spans="1:9" s="13" customFormat="1" ht="15.75" customHeight="1" thickBot="1">
      <c r="A16" s="8" t="s">
        <v>50</v>
      </c>
      <c r="B16" s="14" t="s">
        <v>17</v>
      </c>
      <c r="C16" s="10" t="e">
        <f>'[1]2004 DOCENTI EURO  rielaborata'!C17*#REF!</f>
        <v>#REF!</v>
      </c>
      <c r="D16" s="10" t="e">
        <f>'[1]2004 DOCENTI EURO  rielaborata'!D17*#REF!</f>
        <v>#REF!</v>
      </c>
      <c r="E16" s="10" t="e">
        <f>'[1]2004 DOCENTI EURO  rielaborata'!E17*#REF!</f>
        <v>#REF!</v>
      </c>
      <c r="F16" s="11" t="e">
        <f t="shared" si="1"/>
        <v>#REF!</v>
      </c>
      <c r="G16" s="11" t="e">
        <f t="shared" si="2"/>
        <v>#REF!</v>
      </c>
      <c r="H16" s="12">
        <v>121125.05770431625</v>
      </c>
      <c r="I16" s="7">
        <f t="shared" si="0"/>
        <v>10093.75480869302</v>
      </c>
    </row>
    <row r="17" spans="1:9" s="13" customFormat="1" ht="15.75" customHeight="1" thickBot="1">
      <c r="A17" s="8" t="s">
        <v>50</v>
      </c>
      <c r="B17" s="14" t="s">
        <v>18</v>
      </c>
      <c r="C17" s="10" t="e">
        <f>'[1]2004 DOCENTI EURO  rielaborata'!C18*#REF!</f>
        <v>#REF!</v>
      </c>
      <c r="D17" s="10" t="e">
        <f>'[1]2004 DOCENTI EURO  rielaborata'!D18*#REF!</f>
        <v>#REF!</v>
      </c>
      <c r="E17" s="10" t="e">
        <f>'[1]2004 DOCENTI EURO  rielaborata'!E18*#REF!</f>
        <v>#REF!</v>
      </c>
      <c r="F17" s="11" t="e">
        <f t="shared" si="1"/>
        <v>#REF!</v>
      </c>
      <c r="G17" s="11" t="e">
        <f t="shared" si="2"/>
        <v>#REF!</v>
      </c>
      <c r="H17" s="12">
        <v>126061.0000652108</v>
      </c>
      <c r="I17" s="7">
        <f t="shared" si="0"/>
        <v>10505.083338767567</v>
      </c>
    </row>
    <row r="18" spans="1:9" s="13" customFormat="1" ht="15.75" customHeight="1" thickBot="1">
      <c r="A18" s="8" t="s">
        <v>50</v>
      </c>
      <c r="B18" s="14" t="s">
        <v>19</v>
      </c>
      <c r="C18" s="10" t="e">
        <f>'[1]2004 DOCENTI EURO  rielaborata'!C19*#REF!</f>
        <v>#REF!</v>
      </c>
      <c r="D18" s="10" t="e">
        <f>'[1]2004 DOCENTI EURO  rielaborata'!D19*#REF!</f>
        <v>#REF!</v>
      </c>
      <c r="E18" s="10" t="e">
        <f>'[1]2004 DOCENTI EURO  rielaborata'!E19*#REF!</f>
        <v>#REF!</v>
      </c>
      <c r="F18" s="11" t="e">
        <f t="shared" si="1"/>
        <v>#REF!</v>
      </c>
      <c r="G18" s="11" t="e">
        <f t="shared" si="2"/>
        <v>#REF!</v>
      </c>
      <c r="H18" s="12">
        <v>130996.94242610538</v>
      </c>
      <c r="I18" s="7">
        <f t="shared" si="0"/>
        <v>10916.411868842115</v>
      </c>
    </row>
    <row r="19" spans="1:9" s="13" customFormat="1" ht="15.75" customHeight="1" thickBot="1">
      <c r="A19" s="8" t="s">
        <v>50</v>
      </c>
      <c r="B19" s="14">
        <v>10</v>
      </c>
      <c r="C19" s="10" t="e">
        <f>'[1]2004 DOCENTI EURO  rielaborata'!C20*#REF!</f>
        <v>#REF!</v>
      </c>
      <c r="D19" s="10" t="e">
        <f>'[1]2004 DOCENTI EURO  rielaborata'!D20*#REF!</f>
        <v>#REF!</v>
      </c>
      <c r="E19" s="10" t="e">
        <f>'[1]2004 DOCENTI EURO  rielaborata'!E20*#REF!</f>
        <v>#REF!</v>
      </c>
      <c r="F19" s="11" t="e">
        <f t="shared" si="1"/>
        <v>#REF!</v>
      </c>
      <c r="G19" s="11" t="e">
        <f t="shared" si="2"/>
        <v>#REF!</v>
      </c>
      <c r="H19" s="12">
        <v>135932.88478699993</v>
      </c>
      <c r="I19" s="7">
        <f t="shared" si="0"/>
        <v>11327.740398916661</v>
      </c>
    </row>
    <row r="20" spans="1:9" s="13" customFormat="1" ht="15.75" customHeight="1" thickBot="1">
      <c r="A20" s="8" t="s">
        <v>50</v>
      </c>
      <c r="B20" s="14">
        <v>11</v>
      </c>
      <c r="C20" s="10" t="e">
        <f>'[1]2004 DOCENTI EURO  rielaborata'!C21*#REF!</f>
        <v>#REF!</v>
      </c>
      <c r="D20" s="10" t="e">
        <f>'[1]2004 DOCENTI EURO  rielaborata'!D21*#REF!</f>
        <v>#REF!</v>
      </c>
      <c r="E20" s="10" t="e">
        <f>'[1]2004 DOCENTI EURO  rielaborata'!E21*#REF!</f>
        <v>#REF!</v>
      </c>
      <c r="F20" s="11" t="e">
        <f t="shared" si="1"/>
        <v>#REF!</v>
      </c>
      <c r="G20" s="11" t="e">
        <f t="shared" si="2"/>
        <v>#REF!</v>
      </c>
      <c r="H20" s="12">
        <v>140868.82714789448</v>
      </c>
      <c r="I20" s="7">
        <f t="shared" si="0"/>
        <v>11739.068928991206</v>
      </c>
    </row>
    <row r="21" spans="1:9" s="13" customFormat="1" ht="15.75" customHeight="1" thickBot="1">
      <c r="A21" s="8" t="s">
        <v>50</v>
      </c>
      <c r="B21" s="14">
        <v>12</v>
      </c>
      <c r="C21" s="10" t="e">
        <f>'[1]2004 DOCENTI EURO  rielaborata'!C22*#REF!</f>
        <v>#REF!</v>
      </c>
      <c r="D21" s="10" t="e">
        <f>'[1]2004 DOCENTI EURO  rielaborata'!D22*#REF!</f>
        <v>#REF!</v>
      </c>
      <c r="E21" s="10" t="e">
        <f>'[1]2004 DOCENTI EURO  rielaborata'!E22*#REF!</f>
        <v>#REF!</v>
      </c>
      <c r="F21" s="11" t="e">
        <f t="shared" si="1"/>
        <v>#REF!</v>
      </c>
      <c r="G21" s="11" t="e">
        <f t="shared" si="2"/>
        <v>#REF!</v>
      </c>
      <c r="H21" s="12">
        <v>145804.76950878903</v>
      </c>
      <c r="I21" s="7">
        <f t="shared" si="0"/>
        <v>12150.397459065753</v>
      </c>
    </row>
    <row r="22" spans="1:9" s="13" customFormat="1" ht="15.75" customHeight="1" thickBot="1">
      <c r="A22" s="8" t="s">
        <v>50</v>
      </c>
      <c r="B22" s="14">
        <v>13</v>
      </c>
      <c r="C22" s="10" t="e">
        <f>'[1]2004 DOCENTI EURO  rielaborata'!C23*#REF!</f>
        <v>#REF!</v>
      </c>
      <c r="D22" s="10" t="e">
        <f>'[1]2004 DOCENTI EURO  rielaborata'!D23*#REF!</f>
        <v>#REF!</v>
      </c>
      <c r="E22" s="10" t="e">
        <f>'[1]2004 DOCENTI EURO  rielaborata'!E23*#REF!</f>
        <v>#REF!</v>
      </c>
      <c r="F22" s="11" t="e">
        <f t="shared" si="1"/>
        <v>#REF!</v>
      </c>
      <c r="G22" s="11" t="e">
        <f t="shared" si="2"/>
        <v>#REF!</v>
      </c>
      <c r="H22" s="12">
        <v>150740.71186968358</v>
      </c>
      <c r="I22" s="7">
        <f t="shared" si="0"/>
        <v>12561.7259891403</v>
      </c>
    </row>
    <row r="23" spans="1:9" s="13" customFormat="1" ht="15.75" customHeight="1" thickBot="1">
      <c r="A23" s="8" t="s">
        <v>50</v>
      </c>
      <c r="B23" s="14">
        <v>14</v>
      </c>
      <c r="C23" s="10" t="e">
        <f>'[1]2004 DOCENTI EURO  rielaborata'!C24*#REF!</f>
        <v>#REF!</v>
      </c>
      <c r="D23" s="10" t="e">
        <f>'[1]2004 DOCENTI EURO  rielaborata'!D24*#REF!</f>
        <v>#REF!</v>
      </c>
      <c r="E23" s="10" t="e">
        <f>'[1]2004 DOCENTI EURO  rielaborata'!E24*#REF!</f>
        <v>#REF!</v>
      </c>
      <c r="F23" s="11" t="e">
        <f t="shared" si="1"/>
        <v>#REF!</v>
      </c>
      <c r="G23" s="11" t="e">
        <f t="shared" si="2"/>
        <v>#REF!</v>
      </c>
      <c r="H23" s="12">
        <v>155676.65423057813</v>
      </c>
      <c r="I23" s="7">
        <f t="shared" si="0"/>
        <v>12973.054519214844</v>
      </c>
    </row>
    <row r="24" spans="1:9" s="13" customFormat="1" ht="15.75" customHeight="1" thickBot="1">
      <c r="A24" s="8" t="s">
        <v>50</v>
      </c>
      <c r="B24" s="14" t="s">
        <v>20</v>
      </c>
      <c r="C24" s="10" t="e">
        <f>'[1]2004 DOCENTI EURO  rielaborata'!C25*#REF!</f>
        <v>#REF!</v>
      </c>
      <c r="D24" s="10" t="e">
        <f>'[1]2004 DOCENTI EURO  rielaborata'!D25*#REF!</f>
        <v>#REF!</v>
      </c>
      <c r="E24" s="10" t="e">
        <f>'[1]2004 DOCENTI EURO  rielaborata'!E25*#REF!</f>
        <v>#REF!</v>
      </c>
      <c r="F24" s="11" t="e">
        <f t="shared" si="1"/>
        <v>#REF!</v>
      </c>
      <c r="G24" s="11" t="e">
        <f t="shared" si="2"/>
        <v>#REF!</v>
      </c>
      <c r="H24" s="12">
        <v>158720.4853531298</v>
      </c>
      <c r="I24" s="7">
        <f t="shared" si="0"/>
        <v>13226.707112760816</v>
      </c>
    </row>
    <row r="25" spans="1:9" s="13" customFormat="1" ht="15.75" customHeight="1" thickBot="1">
      <c r="A25" s="8" t="s">
        <v>50</v>
      </c>
      <c r="B25" s="14" t="s">
        <v>21</v>
      </c>
      <c r="C25" s="10" t="e">
        <f>'[1]2004 DOCENTI EURO  rielaborata'!C26*#REF!</f>
        <v>#REF!</v>
      </c>
      <c r="D25" s="10" t="e">
        <f>'[1]2004 DOCENTI EURO  rielaborata'!D26*#REF!</f>
        <v>#REF!</v>
      </c>
      <c r="E25" s="10" t="e">
        <f>'[1]2004 DOCENTI EURO  rielaborata'!E26*#REF!</f>
        <v>#REF!</v>
      </c>
      <c r="F25" s="11" t="e">
        <f t="shared" si="1"/>
        <v>#REF!</v>
      </c>
      <c r="G25" s="11" t="e">
        <f t="shared" si="2"/>
        <v>#REF!</v>
      </c>
      <c r="H25" s="12">
        <v>161764.3164756814</v>
      </c>
      <c r="I25" s="7">
        <f t="shared" si="0"/>
        <v>13480.359706306785</v>
      </c>
    </row>
    <row r="26" spans="1:9" s="13" customFormat="1" ht="15.75" customHeight="1" thickBot="1">
      <c r="A26" s="8"/>
      <c r="B26" s="14"/>
      <c r="C26" s="10"/>
      <c r="D26" s="10"/>
      <c r="E26" s="10"/>
      <c r="F26" s="11"/>
      <c r="G26" s="11"/>
      <c r="H26" s="12"/>
      <c r="I26" s="7"/>
    </row>
    <row r="27" spans="1:9" s="13" customFormat="1" ht="15.75" customHeight="1" thickBot="1">
      <c r="A27" s="8" t="s">
        <v>51</v>
      </c>
      <c r="B27" s="14" t="s">
        <v>10</v>
      </c>
      <c r="C27" s="10" t="e">
        <f>'[1]2004 DOCENTI EURO  rielaborata'!C28*#REF!</f>
        <v>#REF!</v>
      </c>
      <c r="D27" s="10" t="e">
        <f>'[1]2004 DOCENTI EURO  rielaborata'!D28*#REF!</f>
        <v>#REF!</v>
      </c>
      <c r="E27" s="10" t="e">
        <f>'[1]2004 DOCENTI EURO  rielaborata'!E28*#REF!</f>
        <v>#REF!</v>
      </c>
      <c r="F27" s="11" t="e">
        <f>C27/12</f>
        <v>#REF!</v>
      </c>
      <c r="G27" s="11" t="e">
        <f>D27/12</f>
        <v>#REF!</v>
      </c>
      <c r="H27" s="12">
        <v>52389.34515674728</v>
      </c>
      <c r="I27" s="7">
        <f t="shared" si="0"/>
        <v>4365.778763062273</v>
      </c>
    </row>
    <row r="28" spans="1:9" s="13" customFormat="1" ht="15.75" customHeight="1" thickBot="1">
      <c r="A28" s="8" t="s">
        <v>51</v>
      </c>
      <c r="B28" s="9" t="s">
        <v>11</v>
      </c>
      <c r="C28" s="10" t="e">
        <f>'[1]2004 DOCENTI EURO  rielaborata'!C29*#REF!</f>
        <v>#REF!</v>
      </c>
      <c r="D28" s="10" t="e">
        <f>'[1]2004 DOCENTI EURO  rielaborata'!D29*#REF!</f>
        <v>#REF!</v>
      </c>
      <c r="E28" s="10" t="e">
        <f>'[1]2004 DOCENTI EURO  rielaborata'!E29*#REF!</f>
        <v>#REF!</v>
      </c>
      <c r="F28" s="11" t="e">
        <f>C28/12</f>
        <v>#REF!</v>
      </c>
      <c r="G28" s="11" t="e">
        <f>D28/12</f>
        <v>#REF!</v>
      </c>
      <c r="H28" s="12">
        <v>53318.635277742236</v>
      </c>
      <c r="I28" s="7">
        <f t="shared" si="0"/>
        <v>4443.219606478519</v>
      </c>
    </row>
    <row r="29" spans="1:9" s="13" customFormat="1" ht="15.75" customHeight="1" thickBot="1">
      <c r="A29" s="8"/>
      <c r="B29" s="9"/>
      <c r="C29" s="10"/>
      <c r="D29" s="10"/>
      <c r="E29" s="10"/>
      <c r="F29" s="11"/>
      <c r="G29" s="11"/>
      <c r="H29" s="12"/>
      <c r="I29" s="7"/>
    </row>
    <row r="30" spans="1:9" s="13" customFormat="1" ht="15.75" customHeight="1" thickBot="1">
      <c r="A30" s="8" t="s">
        <v>52</v>
      </c>
      <c r="B30" s="14" t="s">
        <v>10</v>
      </c>
      <c r="C30" s="10" t="e">
        <f>'[1]2004 DOCENTI EURO  rielaborata'!C31*#REF!</f>
        <v>#REF!</v>
      </c>
      <c r="D30" s="10" t="e">
        <f>'[1]2004 DOCENTI EURO  rielaborata'!D31*#REF!</f>
        <v>#REF!</v>
      </c>
      <c r="E30" s="10" t="e">
        <f>'[1]2004 DOCENTI EURO  rielaborata'!E31*#REF!</f>
        <v>#REF!</v>
      </c>
      <c r="F30" s="11" t="e">
        <f aca="true" t="shared" si="3" ref="F30:F44">C30/12</f>
        <v>#REF!</v>
      </c>
      <c r="G30" s="11" t="e">
        <f aca="true" t="shared" si="4" ref="G30:G44">D30/12</f>
        <v>#REF!</v>
      </c>
      <c r="H30" s="12">
        <v>55665.902405422356</v>
      </c>
      <c r="I30" s="7">
        <f t="shared" si="0"/>
        <v>4638.825200451863</v>
      </c>
    </row>
    <row r="31" spans="1:9" s="13" customFormat="1" ht="15.75" customHeight="1" thickBot="1">
      <c r="A31" s="8" t="s">
        <v>52</v>
      </c>
      <c r="B31" s="14" t="s">
        <v>11</v>
      </c>
      <c r="C31" s="10" t="e">
        <f>'[1]2004 DOCENTI EURO  rielaborata'!C32*#REF!</f>
        <v>#REF!</v>
      </c>
      <c r="D31" s="10" t="e">
        <f>'[1]2004 DOCENTI EURO  rielaborata'!D32*#REF!</f>
        <v>#REF!</v>
      </c>
      <c r="E31" s="10" t="e">
        <f>'[1]2004 DOCENTI EURO  rielaborata'!E32*#REF!</f>
        <v>#REF!</v>
      </c>
      <c r="F31" s="11" t="e">
        <f t="shared" si="3"/>
        <v>#REF!</v>
      </c>
      <c r="G31" s="11" t="e">
        <f t="shared" si="4"/>
        <v>#REF!</v>
      </c>
      <c r="H31" s="12">
        <v>58885.1530416601</v>
      </c>
      <c r="I31" s="7">
        <f t="shared" si="0"/>
        <v>4907.096086805009</v>
      </c>
    </row>
    <row r="32" spans="1:9" s="13" customFormat="1" ht="15.75" customHeight="1" thickBot="1">
      <c r="A32" s="8" t="s">
        <v>52</v>
      </c>
      <c r="B32" s="14" t="s">
        <v>12</v>
      </c>
      <c r="C32" s="10" t="e">
        <f>'[1]2004 DOCENTI EURO  rielaborata'!C33*#REF!</f>
        <v>#REF!</v>
      </c>
      <c r="D32" s="10" t="e">
        <f>'[1]2004 DOCENTI EURO  rielaborata'!D33*#REF!</f>
        <v>#REF!</v>
      </c>
      <c r="E32" s="10" t="e">
        <f>'[1]2004 DOCENTI EURO  rielaborata'!E33*#REF!</f>
        <v>#REF!</v>
      </c>
      <c r="F32" s="11" t="e">
        <f t="shared" si="3"/>
        <v>#REF!</v>
      </c>
      <c r="G32" s="11" t="e">
        <f t="shared" si="4"/>
        <v>#REF!</v>
      </c>
      <c r="H32" s="12">
        <v>62104.40367789787</v>
      </c>
      <c r="I32" s="7">
        <f t="shared" si="0"/>
        <v>5175.366973158156</v>
      </c>
    </row>
    <row r="33" spans="1:9" s="13" customFormat="1" ht="15.75" customHeight="1" thickBot="1">
      <c r="A33" s="8" t="s">
        <v>52</v>
      </c>
      <c r="B33" s="14" t="s">
        <v>13</v>
      </c>
      <c r="C33" s="10" t="e">
        <f>'[1]2004 DOCENTI EURO  rielaborata'!C34*#REF!</f>
        <v>#REF!</v>
      </c>
      <c r="D33" s="10" t="e">
        <f>'[1]2004 DOCENTI EURO  rielaborata'!D34*#REF!</f>
        <v>#REF!</v>
      </c>
      <c r="E33" s="10" t="e">
        <f>'[1]2004 DOCENTI EURO  rielaborata'!E34*#REF!</f>
        <v>#REF!</v>
      </c>
      <c r="F33" s="11" t="e">
        <f t="shared" si="3"/>
        <v>#REF!</v>
      </c>
      <c r="G33" s="11" t="e">
        <f t="shared" si="4"/>
        <v>#REF!</v>
      </c>
      <c r="H33" s="12">
        <v>65323.65431413563</v>
      </c>
      <c r="I33" s="7">
        <f t="shared" si="0"/>
        <v>5443.637859511303</v>
      </c>
    </row>
    <row r="34" spans="1:9" s="13" customFormat="1" ht="15.75" customHeight="1" thickBot="1">
      <c r="A34" s="8" t="s">
        <v>52</v>
      </c>
      <c r="B34" s="14" t="s">
        <v>14</v>
      </c>
      <c r="C34" s="10" t="e">
        <f>'[1]2004 DOCENTI EURO  rielaborata'!C35*#REF!</f>
        <v>#REF!</v>
      </c>
      <c r="D34" s="10" t="e">
        <f>'[1]2004 DOCENTI EURO  rielaborata'!D35*#REF!</f>
        <v>#REF!</v>
      </c>
      <c r="E34" s="10" t="e">
        <f>'[1]2004 DOCENTI EURO  rielaborata'!E35*#REF!</f>
        <v>#REF!</v>
      </c>
      <c r="F34" s="11" t="e">
        <f t="shared" si="3"/>
        <v>#REF!</v>
      </c>
      <c r="G34" s="11" t="e">
        <f t="shared" si="4"/>
        <v>#REF!</v>
      </c>
      <c r="H34" s="12">
        <v>68542.90495037338</v>
      </c>
      <c r="I34" s="7">
        <f t="shared" si="0"/>
        <v>5711.908745864449</v>
      </c>
    </row>
    <row r="35" spans="1:9" s="13" customFormat="1" ht="15.75" customHeight="1" thickBot="1">
      <c r="A35" s="8" t="s">
        <v>52</v>
      </c>
      <c r="B35" s="14" t="s">
        <v>15</v>
      </c>
      <c r="C35" s="10" t="e">
        <f>'[1]2004 DOCENTI EURO  rielaborata'!C36*#REF!</f>
        <v>#REF!</v>
      </c>
      <c r="D35" s="10" t="e">
        <f>'[1]2004 DOCENTI EURO  rielaborata'!D36*#REF!</f>
        <v>#REF!</v>
      </c>
      <c r="E35" s="10" t="e">
        <f>'[1]2004 DOCENTI EURO  rielaborata'!E36*#REF!</f>
        <v>#REF!</v>
      </c>
      <c r="F35" s="11" t="e">
        <f t="shared" si="3"/>
        <v>#REF!</v>
      </c>
      <c r="G35" s="11" t="e">
        <f t="shared" si="4"/>
        <v>#REF!</v>
      </c>
      <c r="H35" s="12">
        <v>71762.15558661113</v>
      </c>
      <c r="I35" s="7">
        <f t="shared" si="0"/>
        <v>5980.179632217594</v>
      </c>
    </row>
    <row r="36" spans="1:9" s="13" customFormat="1" ht="15.75" customHeight="1" thickBot="1">
      <c r="A36" s="8" t="s">
        <v>52</v>
      </c>
      <c r="B36" s="14" t="s">
        <v>16</v>
      </c>
      <c r="C36" s="10" t="e">
        <f>'[1]2004 DOCENTI EURO  rielaborata'!C37*#REF!</f>
        <v>#REF!</v>
      </c>
      <c r="D36" s="10" t="e">
        <f>'[1]2004 DOCENTI EURO  rielaborata'!D37*#REF!</f>
        <v>#REF!</v>
      </c>
      <c r="E36" s="10" t="e">
        <f>'[1]2004 DOCENTI EURO  rielaborata'!E37*#REF!</f>
        <v>#REF!</v>
      </c>
      <c r="F36" s="11" t="e">
        <f t="shared" si="3"/>
        <v>#REF!</v>
      </c>
      <c r="G36" s="11" t="e">
        <f t="shared" si="4"/>
        <v>#REF!</v>
      </c>
      <c r="H36" s="12">
        <v>74981.40622284889</v>
      </c>
      <c r="I36" s="7">
        <f t="shared" si="0"/>
        <v>6248.450518570741</v>
      </c>
    </row>
    <row r="37" spans="1:9" s="13" customFormat="1" ht="15.75" customHeight="1" thickBot="1">
      <c r="A37" s="8" t="s">
        <v>52</v>
      </c>
      <c r="B37" s="14" t="s">
        <v>22</v>
      </c>
      <c r="C37" s="10" t="e">
        <f>'[1]2004 DOCENTI EURO  rielaborata'!C38*#REF!</f>
        <v>#REF!</v>
      </c>
      <c r="D37" s="10" t="e">
        <f>'[1]2004 DOCENTI EURO  rielaborata'!D38*#REF!</f>
        <v>#REF!</v>
      </c>
      <c r="E37" s="10" t="e">
        <f>'[1]2004 DOCENTI EURO  rielaborata'!E38*#REF!</f>
        <v>#REF!</v>
      </c>
      <c r="F37" s="11" t="e">
        <f t="shared" si="3"/>
        <v>#REF!</v>
      </c>
      <c r="G37" s="11" t="e">
        <f t="shared" si="4"/>
        <v>#REF!</v>
      </c>
      <c r="H37" s="12">
        <v>76470.30964210887</v>
      </c>
      <c r="I37" s="7">
        <f t="shared" si="0"/>
        <v>6372.525803509073</v>
      </c>
    </row>
    <row r="38" spans="1:9" s="13" customFormat="1" ht="15.75" customHeight="1" thickBot="1">
      <c r="A38" s="8" t="s">
        <v>52</v>
      </c>
      <c r="B38" s="14" t="s">
        <v>23</v>
      </c>
      <c r="C38" s="10" t="e">
        <f>'[1]2004 DOCENTI EURO  rielaborata'!C39*#REF!</f>
        <v>#REF!</v>
      </c>
      <c r="D38" s="10" t="e">
        <f>'[1]2004 DOCENTI EURO  rielaborata'!D39*#REF!</f>
        <v>#REF!</v>
      </c>
      <c r="E38" s="10" t="e">
        <f>'[1]2004 DOCENTI EURO  rielaborata'!E39*#REF!</f>
        <v>#REF!</v>
      </c>
      <c r="F38" s="11" t="e">
        <f t="shared" si="3"/>
        <v>#REF!</v>
      </c>
      <c r="G38" s="11" t="e">
        <f t="shared" si="4"/>
        <v>#REF!</v>
      </c>
      <c r="H38" s="12">
        <v>77959.2130613688</v>
      </c>
      <c r="I38" s="7">
        <f t="shared" si="0"/>
        <v>6496.601088447401</v>
      </c>
    </row>
    <row r="39" spans="1:9" s="13" customFormat="1" ht="15.75" customHeight="1" thickBot="1">
      <c r="A39" s="8" t="s">
        <v>52</v>
      </c>
      <c r="B39" s="14" t="s">
        <v>24</v>
      </c>
      <c r="C39" s="10" t="e">
        <f>'[1]2004 DOCENTI EURO  rielaborata'!C40*#REF!</f>
        <v>#REF!</v>
      </c>
      <c r="D39" s="10" t="e">
        <f>'[1]2004 DOCENTI EURO  rielaborata'!D40*#REF!</f>
        <v>#REF!</v>
      </c>
      <c r="E39" s="10" t="e">
        <f>'[1]2004 DOCENTI EURO  rielaborata'!E40*#REF!</f>
        <v>#REF!</v>
      </c>
      <c r="F39" s="11" t="e">
        <f t="shared" si="3"/>
        <v>#REF!</v>
      </c>
      <c r="G39" s="11" t="e">
        <f t="shared" si="4"/>
        <v>#REF!</v>
      </c>
      <c r="H39" s="12">
        <v>79448.11648062879</v>
      </c>
      <c r="I39" s="7">
        <f t="shared" si="0"/>
        <v>6620.676373385732</v>
      </c>
    </row>
    <row r="40" spans="1:9" s="13" customFormat="1" ht="15.75" customHeight="1" thickBot="1">
      <c r="A40" s="8" t="s">
        <v>52</v>
      </c>
      <c r="B40" s="14" t="s">
        <v>25</v>
      </c>
      <c r="C40" s="10" t="e">
        <f>'[1]2004 DOCENTI EURO  rielaborata'!C41*#REF!</f>
        <v>#REF!</v>
      </c>
      <c r="D40" s="10" t="e">
        <f>'[1]2004 DOCENTI EURO  rielaborata'!D41*#REF!</f>
        <v>#REF!</v>
      </c>
      <c r="E40" s="10" t="e">
        <f>'[1]2004 DOCENTI EURO  rielaborata'!E41*#REF!</f>
        <v>#REF!</v>
      </c>
      <c r="F40" s="11" t="e">
        <f t="shared" si="3"/>
        <v>#REF!</v>
      </c>
      <c r="G40" s="11" t="e">
        <f t="shared" si="4"/>
        <v>#REF!</v>
      </c>
      <c r="H40" s="12">
        <v>80937.01989988874</v>
      </c>
      <c r="I40" s="7">
        <f t="shared" si="0"/>
        <v>6744.751658324061</v>
      </c>
    </row>
    <row r="41" spans="1:9" s="13" customFormat="1" ht="15.75" customHeight="1" thickBot="1">
      <c r="A41" s="8" t="s">
        <v>52</v>
      </c>
      <c r="B41" s="14" t="s">
        <v>26</v>
      </c>
      <c r="C41" s="10" t="e">
        <f>'[1]2004 DOCENTI EURO  rielaborata'!C42*#REF!</f>
        <v>#REF!</v>
      </c>
      <c r="D41" s="10" t="e">
        <f>'[1]2004 DOCENTI EURO  rielaborata'!D42*#REF!</f>
        <v>#REF!</v>
      </c>
      <c r="E41" s="10" t="e">
        <f>'[1]2004 DOCENTI EURO  rielaborata'!E42*#REF!</f>
        <v>#REF!</v>
      </c>
      <c r="F41" s="11" t="e">
        <f t="shared" si="3"/>
        <v>#REF!</v>
      </c>
      <c r="G41" s="11" t="e">
        <f t="shared" si="4"/>
        <v>#REF!</v>
      </c>
      <c r="H41" s="12">
        <v>82425.92331914869</v>
      </c>
      <c r="I41" s="7">
        <f t="shared" si="0"/>
        <v>6868.82694326239</v>
      </c>
    </row>
    <row r="42" spans="1:9" s="13" customFormat="1" ht="15.75" customHeight="1" thickBot="1">
      <c r="A42" s="8" t="s">
        <v>52</v>
      </c>
      <c r="B42" s="14" t="s">
        <v>27</v>
      </c>
      <c r="C42" s="10" t="e">
        <f>'[1]2004 DOCENTI EURO  rielaborata'!C43*#REF!</f>
        <v>#REF!</v>
      </c>
      <c r="D42" s="10" t="e">
        <f>'[1]2004 DOCENTI EURO  rielaborata'!D43*#REF!</f>
        <v>#REF!</v>
      </c>
      <c r="E42" s="10" t="e">
        <f>'[1]2004 DOCENTI EURO  rielaborata'!E43*#REF!</f>
        <v>#REF!</v>
      </c>
      <c r="F42" s="11" t="e">
        <f t="shared" si="3"/>
        <v>#REF!</v>
      </c>
      <c r="G42" s="11" t="e">
        <f t="shared" si="4"/>
        <v>#REF!</v>
      </c>
      <c r="H42" s="12">
        <v>83914.82673840866</v>
      </c>
      <c r="I42" s="7">
        <f t="shared" si="0"/>
        <v>6992.902228200722</v>
      </c>
    </row>
    <row r="43" spans="1:9" s="13" customFormat="1" ht="15.75" customHeight="1" thickBot="1">
      <c r="A43" s="8" t="s">
        <v>52</v>
      </c>
      <c r="B43" s="14" t="s">
        <v>28</v>
      </c>
      <c r="C43" s="10" t="e">
        <f>'[1]2004 DOCENTI EURO  rielaborata'!C44*#REF!</f>
        <v>#REF!</v>
      </c>
      <c r="D43" s="10" t="e">
        <f>'[1]2004 DOCENTI EURO  rielaborata'!D44*#REF!</f>
        <v>#REF!</v>
      </c>
      <c r="E43" s="10" t="e">
        <f>'[1]2004 DOCENTI EURO  rielaborata'!E44*#REF!</f>
        <v>#REF!</v>
      </c>
      <c r="F43" s="11" t="e">
        <f t="shared" si="3"/>
        <v>#REF!</v>
      </c>
      <c r="G43" s="11" t="e">
        <f t="shared" si="4"/>
        <v>#REF!</v>
      </c>
      <c r="H43" s="12">
        <v>85403.73015766861</v>
      </c>
      <c r="I43" s="7">
        <f t="shared" si="0"/>
        <v>7116.977513139052</v>
      </c>
    </row>
    <row r="44" spans="1:9" s="13" customFormat="1" ht="15.75" customHeight="1" thickBot="1">
      <c r="A44" s="8" t="s">
        <v>52</v>
      </c>
      <c r="B44" s="14" t="s">
        <v>29</v>
      </c>
      <c r="C44" s="10" t="e">
        <f>'[1]2004 DOCENTI EURO  rielaborata'!C45*#REF!</f>
        <v>#REF!</v>
      </c>
      <c r="D44" s="10" t="e">
        <f>'[1]2004 DOCENTI EURO  rielaborata'!D45*#REF!</f>
        <v>#REF!</v>
      </c>
      <c r="E44" s="10" t="e">
        <f>'[1]2004 DOCENTI EURO  rielaborata'!E45*#REF!</f>
        <v>#REF!</v>
      </c>
      <c r="F44" s="11" t="e">
        <f t="shared" si="3"/>
        <v>#REF!</v>
      </c>
      <c r="G44" s="11" t="e">
        <f t="shared" si="4"/>
        <v>#REF!</v>
      </c>
      <c r="H44" s="12">
        <v>86892.63357692858</v>
      </c>
      <c r="I44" s="7">
        <f t="shared" si="0"/>
        <v>7241.052798077381</v>
      </c>
    </row>
    <row r="45" spans="1:9" s="13" customFormat="1" ht="15.75" customHeight="1" thickBot="1">
      <c r="A45" s="8"/>
      <c r="B45" s="14"/>
      <c r="C45" s="10"/>
      <c r="D45" s="10"/>
      <c r="E45" s="10"/>
      <c r="F45" s="11"/>
      <c r="G45" s="11"/>
      <c r="H45" s="12"/>
      <c r="I45" s="7"/>
    </row>
    <row r="46" spans="1:9" s="13" customFormat="1" ht="15.75" customHeight="1" thickBot="1">
      <c r="A46" s="8" t="s">
        <v>53</v>
      </c>
      <c r="B46" s="14">
        <v>0</v>
      </c>
      <c r="C46" s="10" t="e">
        <f>'[1]2004 DOCENTI EURO  rielaborata'!C47*#REF!</f>
        <v>#REF!</v>
      </c>
      <c r="D46" s="10" t="e">
        <f>'[1]2004 DOCENTI EURO  rielaborata'!D47*#REF!</f>
        <v>#REF!</v>
      </c>
      <c r="E46" s="10" t="e">
        <f>'[1]2004 DOCENTI EURO  rielaborata'!E47*#REF!</f>
        <v>#REF!</v>
      </c>
      <c r="F46" s="11" t="e">
        <f>C46/12</f>
        <v>#REF!</v>
      </c>
      <c r="G46" s="11" t="e">
        <f>D46/12</f>
        <v>#REF!</v>
      </c>
      <c r="H46" s="12">
        <v>58968.74337115412</v>
      </c>
      <c r="I46" s="7">
        <f t="shared" si="0"/>
        <v>4914.061947596177</v>
      </c>
    </row>
    <row r="47" spans="1:9" s="13" customFormat="1" ht="15.75" customHeight="1" thickBot="1">
      <c r="A47" s="8" t="s">
        <v>53</v>
      </c>
      <c r="B47" s="9" t="s">
        <v>11</v>
      </c>
      <c r="C47" s="10" t="e">
        <f>'[1]2004 DOCENTI EURO  rielaborata'!C48*#REF!</f>
        <v>#REF!</v>
      </c>
      <c r="D47" s="10" t="e">
        <f>'[1]2004 DOCENTI EURO  rielaborata'!D48*#REF!</f>
        <v>#REF!</v>
      </c>
      <c r="E47" s="10" t="e">
        <f>'[1]2004 DOCENTI EURO  rielaborata'!E48*#REF!</f>
        <v>#REF!</v>
      </c>
      <c r="F47" s="11" t="e">
        <f>C47/12</f>
        <v>#REF!</v>
      </c>
      <c r="G47" s="11" t="e">
        <f>D47/12</f>
        <v>#REF!</v>
      </c>
      <c r="H47" s="12">
        <v>59880.40235216806</v>
      </c>
      <c r="I47" s="7">
        <f t="shared" si="0"/>
        <v>4990.033529347338</v>
      </c>
    </row>
    <row r="48" spans="1:9" s="13" customFormat="1" ht="15.75" customHeight="1" thickBot="1">
      <c r="A48" s="8"/>
      <c r="B48" s="9"/>
      <c r="C48" s="10"/>
      <c r="D48" s="10"/>
      <c r="E48" s="10"/>
      <c r="F48" s="11"/>
      <c r="G48" s="11"/>
      <c r="H48" s="12"/>
      <c r="I48" s="7"/>
    </row>
    <row r="49" spans="1:9" s="13" customFormat="1" ht="15.75" customHeight="1" thickBot="1">
      <c r="A49" s="8" t="s">
        <v>54</v>
      </c>
      <c r="B49" s="14" t="s">
        <v>10</v>
      </c>
      <c r="C49" s="10" t="e">
        <f>'[1]2004 DOCENTI EURO  rielaborata'!C50*#REF!</f>
        <v>#REF!</v>
      </c>
      <c r="D49" s="10" t="e">
        <f>'[1]2004 DOCENTI EURO  rielaborata'!D50*#REF!</f>
        <v>#REF!</v>
      </c>
      <c r="E49" s="10" t="e">
        <f>'[1]2004 DOCENTI EURO  rielaborata'!E50*#REF!</f>
        <v>#REF!</v>
      </c>
      <c r="F49" s="11" t="e">
        <f aca="true" t="shared" si="5" ref="F49:F65">C49/12</f>
        <v>#REF!</v>
      </c>
      <c r="G49" s="11" t="e">
        <f aca="true" t="shared" si="6" ref="G49:G65">D49/12</f>
        <v>#REF!</v>
      </c>
      <c r="H49" s="12">
        <v>62179.78612063032</v>
      </c>
      <c r="I49" s="7">
        <f t="shared" si="0"/>
        <v>5181.64884338586</v>
      </c>
    </row>
    <row r="50" spans="1:9" s="13" customFormat="1" ht="15.75" customHeight="1" thickBot="1">
      <c r="A50" s="8" t="s">
        <v>54</v>
      </c>
      <c r="B50" s="14" t="s">
        <v>11</v>
      </c>
      <c r="C50" s="10" t="e">
        <f>'[1]2004 DOCENTI EURO  rielaborata'!C51*#REF!</f>
        <v>#REF!</v>
      </c>
      <c r="D50" s="10" t="e">
        <f>'[1]2004 DOCENTI EURO  rielaborata'!D51*#REF!</f>
        <v>#REF!</v>
      </c>
      <c r="E50" s="10" t="e">
        <f>'[1]2004 DOCENTI EURO  rielaborata'!E51*#REF!</f>
        <v>#REF!</v>
      </c>
      <c r="F50" s="11" t="e">
        <f t="shared" si="5"/>
        <v>#REF!</v>
      </c>
      <c r="G50" s="11" t="e">
        <f t="shared" si="6"/>
        <v>#REF!</v>
      </c>
      <c r="H50" s="12">
        <v>66559.83834807067</v>
      </c>
      <c r="I50" s="7">
        <f t="shared" si="0"/>
        <v>5546.653195672556</v>
      </c>
    </row>
    <row r="51" spans="1:9" s="13" customFormat="1" ht="15.75" customHeight="1" thickBot="1">
      <c r="A51" s="8" t="s">
        <v>54</v>
      </c>
      <c r="B51" s="14" t="s">
        <v>12</v>
      </c>
      <c r="C51" s="10" t="e">
        <f>'[1]2004 DOCENTI EURO  rielaborata'!C52*#REF!</f>
        <v>#REF!</v>
      </c>
      <c r="D51" s="10" t="e">
        <f>'[1]2004 DOCENTI EURO  rielaborata'!D52*#REF!</f>
        <v>#REF!</v>
      </c>
      <c r="E51" s="10" t="e">
        <f>'[1]2004 DOCENTI EURO  rielaborata'!E52*#REF!</f>
        <v>#REF!</v>
      </c>
      <c r="F51" s="11" t="e">
        <f t="shared" si="5"/>
        <v>#REF!</v>
      </c>
      <c r="G51" s="11" t="e">
        <f t="shared" si="6"/>
        <v>#REF!</v>
      </c>
      <c r="H51" s="12">
        <v>69717.71171227645</v>
      </c>
      <c r="I51" s="7">
        <f t="shared" si="0"/>
        <v>5809.80930935637</v>
      </c>
    </row>
    <row r="52" spans="1:9" s="13" customFormat="1" ht="15.75" customHeight="1" thickBot="1">
      <c r="A52" s="8" t="s">
        <v>54</v>
      </c>
      <c r="B52" s="14" t="s">
        <v>13</v>
      </c>
      <c r="C52" s="10" t="e">
        <f>'[1]2004 DOCENTI EURO  rielaborata'!C53*#REF!</f>
        <v>#REF!</v>
      </c>
      <c r="D52" s="10" t="e">
        <f>'[1]2004 DOCENTI EURO  rielaborata'!D53*#REF!</f>
        <v>#REF!</v>
      </c>
      <c r="E52" s="10" t="e">
        <f>'[1]2004 DOCENTI EURO  rielaborata'!E53*#REF!</f>
        <v>#REF!</v>
      </c>
      <c r="F52" s="11" t="e">
        <f t="shared" si="5"/>
        <v>#REF!</v>
      </c>
      <c r="G52" s="11" t="e">
        <f t="shared" si="6"/>
        <v>#REF!</v>
      </c>
      <c r="H52" s="12">
        <v>74097.75277722396</v>
      </c>
      <c r="I52" s="7">
        <f t="shared" si="0"/>
        <v>6174.81273143533</v>
      </c>
    </row>
    <row r="53" spans="1:9" s="13" customFormat="1" ht="15.75" customHeight="1" thickBot="1">
      <c r="A53" s="8" t="s">
        <v>54</v>
      </c>
      <c r="B53" s="14" t="s">
        <v>14</v>
      </c>
      <c r="C53" s="10" t="e">
        <f>'[1]2004 DOCENTI EURO  rielaborata'!C54*#REF!</f>
        <v>#REF!</v>
      </c>
      <c r="D53" s="10" t="e">
        <f>'[1]2004 DOCENTI EURO  rielaborata'!D54*#REF!</f>
        <v>#REF!</v>
      </c>
      <c r="E53" s="10" t="e">
        <f>'[1]2004 DOCENTI EURO  rielaborata'!E54*#REF!</f>
        <v>#REF!</v>
      </c>
      <c r="F53" s="11" t="e">
        <f t="shared" si="5"/>
        <v>#REF!</v>
      </c>
      <c r="G53" s="11" t="e">
        <f t="shared" si="6"/>
        <v>#REF!</v>
      </c>
      <c r="H53" s="12">
        <v>77255.62614142972</v>
      </c>
      <c r="I53" s="7">
        <f t="shared" si="0"/>
        <v>6437.968845119143</v>
      </c>
    </row>
    <row r="54" spans="1:9" s="13" customFormat="1" ht="15.75" customHeight="1" thickBot="1">
      <c r="A54" s="8" t="s">
        <v>54</v>
      </c>
      <c r="B54" s="14" t="s">
        <v>15</v>
      </c>
      <c r="C54" s="10" t="e">
        <f>'[1]2004 DOCENTI EURO  rielaborata'!C55*#REF!</f>
        <v>#REF!</v>
      </c>
      <c r="D54" s="10" t="e">
        <f>'[1]2004 DOCENTI EURO  rielaborata'!D55*#REF!</f>
        <v>#REF!</v>
      </c>
      <c r="E54" s="10" t="e">
        <f>'[1]2004 DOCENTI EURO  rielaborata'!E55*#REF!</f>
        <v>#REF!</v>
      </c>
      <c r="F54" s="11" t="e">
        <f t="shared" si="5"/>
        <v>#REF!</v>
      </c>
      <c r="G54" s="11" t="e">
        <f t="shared" si="6"/>
        <v>#REF!</v>
      </c>
      <c r="H54" s="12">
        <v>81635.67278762365</v>
      </c>
      <c r="I54" s="7">
        <f t="shared" si="0"/>
        <v>6802.9727323019715</v>
      </c>
    </row>
    <row r="55" spans="1:9" s="13" customFormat="1" ht="15.75" customHeight="1" thickBot="1">
      <c r="A55" s="8" t="s">
        <v>54</v>
      </c>
      <c r="B55" s="14" t="s">
        <v>16</v>
      </c>
      <c r="C55" s="10" t="e">
        <f>'[1]2004 DOCENTI EURO  rielaborata'!C56*#REF!</f>
        <v>#REF!</v>
      </c>
      <c r="D55" s="10" t="e">
        <f>'[1]2004 DOCENTI EURO  rielaborata'!D56*#REF!</f>
        <v>#REF!</v>
      </c>
      <c r="E55" s="10" t="e">
        <f>'[1]2004 DOCENTI EURO  rielaborata'!E56*#REF!</f>
        <v>#REF!</v>
      </c>
      <c r="F55" s="11" t="e">
        <f t="shared" si="5"/>
        <v>#REF!</v>
      </c>
      <c r="G55" s="11" t="e">
        <f t="shared" si="6"/>
        <v>#REF!</v>
      </c>
      <c r="H55" s="12">
        <v>86015.71943381759</v>
      </c>
      <c r="I55" s="7">
        <f t="shared" si="0"/>
        <v>7167.976619484799</v>
      </c>
    </row>
    <row r="56" spans="1:9" s="13" customFormat="1" ht="15.75" customHeight="1" thickBot="1">
      <c r="A56" s="8" t="s">
        <v>54</v>
      </c>
      <c r="B56" s="14" t="s">
        <v>17</v>
      </c>
      <c r="C56" s="10" t="e">
        <f>'[1]2004 DOCENTI EURO  rielaborata'!C57*#REF!</f>
        <v>#REF!</v>
      </c>
      <c r="D56" s="10" t="e">
        <f>'[1]2004 DOCENTI EURO  rielaborata'!D57*#REF!</f>
        <v>#REF!</v>
      </c>
      <c r="E56" s="10" t="e">
        <f>'[1]2004 DOCENTI EURO  rielaborata'!E57*#REF!</f>
        <v>#REF!</v>
      </c>
      <c r="F56" s="11" t="e">
        <f t="shared" si="5"/>
        <v>#REF!</v>
      </c>
      <c r="G56" s="11" t="e">
        <f t="shared" si="6"/>
        <v>#REF!</v>
      </c>
      <c r="H56" s="12">
        <v>89520.95886808599</v>
      </c>
      <c r="I56" s="7">
        <f t="shared" si="0"/>
        <v>7460.079905673832</v>
      </c>
    </row>
    <row r="57" spans="1:9" s="13" customFormat="1" ht="15.75" customHeight="1" thickBot="1">
      <c r="A57" s="8" t="s">
        <v>54</v>
      </c>
      <c r="B57" s="14" t="s">
        <v>18</v>
      </c>
      <c r="C57" s="10" t="e">
        <f>'[1]2004 DOCENTI EURO  rielaborata'!C58*#REF!</f>
        <v>#REF!</v>
      </c>
      <c r="D57" s="10" t="e">
        <f>'[1]2004 DOCENTI EURO  rielaborata'!D58*#REF!</f>
        <v>#REF!</v>
      </c>
      <c r="E57" s="10" t="e">
        <f>'[1]2004 DOCENTI EURO  rielaborata'!E58*#REF!</f>
        <v>#REF!</v>
      </c>
      <c r="F57" s="11" t="e">
        <f t="shared" si="5"/>
        <v>#REF!</v>
      </c>
      <c r="G57" s="11" t="e">
        <f t="shared" si="6"/>
        <v>#REF!</v>
      </c>
      <c r="H57" s="12">
        <v>93026.1983023544</v>
      </c>
      <c r="I57" s="7">
        <f t="shared" si="0"/>
        <v>7752.183191862867</v>
      </c>
    </row>
    <row r="58" spans="1:9" s="13" customFormat="1" ht="15.75" customHeight="1" thickBot="1">
      <c r="A58" s="8" t="s">
        <v>54</v>
      </c>
      <c r="B58" s="14" t="s">
        <v>19</v>
      </c>
      <c r="C58" s="10" t="e">
        <f>'[1]2004 DOCENTI EURO  rielaborata'!C59*#REF!</f>
        <v>#REF!</v>
      </c>
      <c r="D58" s="10" t="e">
        <f>'[1]2004 DOCENTI EURO  rielaborata'!D59*#REF!</f>
        <v>#REF!</v>
      </c>
      <c r="E58" s="10" t="e">
        <f>'[1]2004 DOCENTI EURO  rielaborata'!E59*#REF!</f>
        <v>#REF!</v>
      </c>
      <c r="F58" s="11" t="e">
        <f t="shared" si="5"/>
        <v>#REF!</v>
      </c>
      <c r="G58" s="11" t="e">
        <f t="shared" si="6"/>
        <v>#REF!</v>
      </c>
      <c r="H58" s="12">
        <v>96531.43773662281</v>
      </c>
      <c r="I58" s="7">
        <f t="shared" si="0"/>
        <v>8044.286478051901</v>
      </c>
    </row>
    <row r="59" spans="1:9" s="13" customFormat="1" ht="15.75" customHeight="1" thickBot="1">
      <c r="A59" s="8" t="s">
        <v>54</v>
      </c>
      <c r="B59" s="14" t="s">
        <v>30</v>
      </c>
      <c r="C59" s="10" t="e">
        <f>'[1]2004 DOCENTI EURO  rielaborata'!C60*#REF!</f>
        <v>#REF!</v>
      </c>
      <c r="D59" s="10" t="e">
        <f>'[1]2004 DOCENTI EURO  rielaborata'!D60*#REF!</f>
        <v>#REF!</v>
      </c>
      <c r="E59" s="10" t="e">
        <f>'[1]2004 DOCENTI EURO  rielaborata'!E60*#REF!</f>
        <v>#REF!</v>
      </c>
      <c r="F59" s="11" t="e">
        <f t="shared" si="5"/>
        <v>#REF!</v>
      </c>
      <c r="G59" s="11" t="e">
        <f t="shared" si="6"/>
        <v>#REF!</v>
      </c>
      <c r="H59" s="12">
        <v>100036.67717089118</v>
      </c>
      <c r="I59" s="7">
        <f t="shared" si="0"/>
        <v>8336.389764240932</v>
      </c>
    </row>
    <row r="60" spans="1:9" s="13" customFormat="1" ht="15.75" customHeight="1" thickBot="1">
      <c r="A60" s="8" t="s">
        <v>54</v>
      </c>
      <c r="B60" s="14" t="s">
        <v>31</v>
      </c>
      <c r="C60" s="10" t="e">
        <f>'[1]2004 DOCENTI EURO  rielaborata'!C61*#REF!</f>
        <v>#REF!</v>
      </c>
      <c r="D60" s="10" t="e">
        <f>'[1]2004 DOCENTI EURO  rielaborata'!D61*#REF!</f>
        <v>#REF!</v>
      </c>
      <c r="E60" s="10" t="e">
        <f>'[1]2004 DOCENTI EURO  rielaborata'!E61*#REF!</f>
        <v>#REF!</v>
      </c>
      <c r="F60" s="11" t="e">
        <f t="shared" si="5"/>
        <v>#REF!</v>
      </c>
      <c r="G60" s="11" t="e">
        <f t="shared" si="6"/>
        <v>#REF!</v>
      </c>
      <c r="H60" s="12">
        <v>103541.9166051596</v>
      </c>
      <c r="I60" s="7">
        <f t="shared" si="0"/>
        <v>8628.493050429966</v>
      </c>
    </row>
    <row r="61" spans="1:9" s="13" customFormat="1" ht="15.75" customHeight="1" thickBot="1">
      <c r="A61" s="8" t="s">
        <v>54</v>
      </c>
      <c r="B61" s="14" t="s">
        <v>32</v>
      </c>
      <c r="C61" s="10" t="e">
        <f>'[1]2004 DOCENTI EURO  rielaborata'!C62*#REF!</f>
        <v>#REF!</v>
      </c>
      <c r="D61" s="10" t="e">
        <f>'[1]2004 DOCENTI EURO  rielaborata'!D62*#REF!</f>
        <v>#REF!</v>
      </c>
      <c r="E61" s="10" t="e">
        <f>'[1]2004 DOCENTI EURO  rielaborata'!E62*#REF!</f>
        <v>#REF!</v>
      </c>
      <c r="F61" s="11" t="e">
        <f t="shared" si="5"/>
        <v>#REF!</v>
      </c>
      <c r="G61" s="11" t="e">
        <f t="shared" si="6"/>
        <v>#REF!</v>
      </c>
      <c r="H61" s="12">
        <v>107047.15603942798</v>
      </c>
      <c r="I61" s="7">
        <f t="shared" si="0"/>
        <v>8920.596336618999</v>
      </c>
    </row>
    <row r="62" spans="1:9" s="13" customFormat="1" ht="15.75" customHeight="1" thickBot="1">
      <c r="A62" s="8" t="s">
        <v>54</v>
      </c>
      <c r="B62" s="14" t="s">
        <v>33</v>
      </c>
      <c r="C62" s="10" t="e">
        <f>'[1]2004 DOCENTI EURO  rielaborata'!C63*#REF!</f>
        <v>#REF!</v>
      </c>
      <c r="D62" s="10" t="e">
        <f>'[1]2004 DOCENTI EURO  rielaborata'!D63*#REF!</f>
        <v>#REF!</v>
      </c>
      <c r="E62" s="10" t="e">
        <f>'[1]2004 DOCENTI EURO  rielaborata'!E63*#REF!</f>
        <v>#REF!</v>
      </c>
      <c r="F62" s="11" t="e">
        <f t="shared" si="5"/>
        <v>#REF!</v>
      </c>
      <c r="G62" s="11" t="e">
        <f t="shared" si="6"/>
        <v>#REF!</v>
      </c>
      <c r="H62" s="12">
        <v>110552.39547369641</v>
      </c>
      <c r="I62" s="7">
        <f t="shared" si="0"/>
        <v>9212.699622808033</v>
      </c>
    </row>
    <row r="63" spans="1:9" s="13" customFormat="1" ht="15.75" customHeight="1" thickBot="1">
      <c r="A63" s="8" t="s">
        <v>54</v>
      </c>
      <c r="B63" s="14" t="s">
        <v>34</v>
      </c>
      <c r="C63" s="10" t="e">
        <f>'[1]2004 DOCENTI EURO  rielaborata'!C64*#REF!</f>
        <v>#REF!</v>
      </c>
      <c r="D63" s="10" t="e">
        <f>'[1]2004 DOCENTI EURO  rielaborata'!D64*#REF!</f>
        <v>#REF!</v>
      </c>
      <c r="E63" s="10" t="e">
        <f>'[1]2004 DOCENTI EURO  rielaborata'!E64*#REF!</f>
        <v>#REF!</v>
      </c>
      <c r="F63" s="11" t="e">
        <f t="shared" si="5"/>
        <v>#REF!</v>
      </c>
      <c r="G63" s="11" t="e">
        <f t="shared" si="6"/>
        <v>#REF!</v>
      </c>
      <c r="H63" s="12">
        <v>114057.63490796478</v>
      </c>
      <c r="I63" s="7">
        <f t="shared" si="0"/>
        <v>9504.802908997064</v>
      </c>
    </row>
    <row r="64" spans="1:9" s="13" customFormat="1" ht="15.75" customHeight="1" thickBot="1">
      <c r="A64" s="8" t="s">
        <v>54</v>
      </c>
      <c r="B64" s="14" t="s">
        <v>20</v>
      </c>
      <c r="C64" s="10" t="e">
        <f>'[1]2004 DOCENTI EURO  rielaborata'!C65*#REF!</f>
        <v>#REF!</v>
      </c>
      <c r="D64" s="10" t="e">
        <f>'[1]2004 DOCENTI EURO  rielaborata'!D65*#REF!</f>
        <v>#REF!</v>
      </c>
      <c r="E64" s="10" t="e">
        <f>'[1]2004 DOCENTI EURO  rielaborata'!E65*#REF!</f>
        <v>#REF!</v>
      </c>
      <c r="F64" s="11" t="e">
        <f t="shared" si="5"/>
        <v>#REF!</v>
      </c>
      <c r="G64" s="11" t="e">
        <f t="shared" si="6"/>
        <v>#REF!</v>
      </c>
      <c r="H64" s="12">
        <v>116219.19922576362</v>
      </c>
      <c r="I64" s="7">
        <f t="shared" si="0"/>
        <v>9684.933268813635</v>
      </c>
    </row>
    <row r="65" spans="1:9" s="13" customFormat="1" ht="15.75" customHeight="1" thickBot="1">
      <c r="A65" s="8" t="s">
        <v>54</v>
      </c>
      <c r="B65" s="14" t="s">
        <v>21</v>
      </c>
      <c r="C65" s="10" t="e">
        <f>'[1]2004 DOCENTI EURO  rielaborata'!C66*#REF!</f>
        <v>#REF!</v>
      </c>
      <c r="D65" s="10" t="e">
        <f>'[1]2004 DOCENTI EURO  rielaborata'!D66*#REF!</f>
        <v>#REF!</v>
      </c>
      <c r="E65" s="10" t="e">
        <f>'[1]2004 DOCENTI EURO  rielaborata'!E66*#REF!</f>
        <v>#REF!</v>
      </c>
      <c r="F65" s="11" t="e">
        <f t="shared" si="5"/>
        <v>#REF!</v>
      </c>
      <c r="G65" s="11" t="e">
        <f t="shared" si="6"/>
        <v>#REF!</v>
      </c>
      <c r="H65" s="12">
        <v>118380.7635435625</v>
      </c>
      <c r="I65" s="7">
        <f t="shared" si="0"/>
        <v>9865.063628630209</v>
      </c>
    </row>
    <row r="66" spans="1:9" s="13" customFormat="1" ht="15.75" customHeight="1" thickBot="1">
      <c r="A66" s="8"/>
      <c r="B66" s="14"/>
      <c r="C66" s="10"/>
      <c r="D66" s="10"/>
      <c r="E66" s="10"/>
      <c r="F66" s="11"/>
      <c r="G66" s="11"/>
      <c r="H66" s="12"/>
      <c r="I66" s="7"/>
    </row>
    <row r="67" spans="1:9" s="13" customFormat="1" ht="15.75" customHeight="1" thickBot="1">
      <c r="A67" s="8" t="s">
        <v>35</v>
      </c>
      <c r="B67" s="14" t="s">
        <v>10</v>
      </c>
      <c r="C67" s="10" t="e">
        <f>'[1]2004 DOCENTI EURO  rielaborata'!C68*#REF!</f>
        <v>#REF!</v>
      </c>
      <c r="D67" s="10" t="e">
        <f>'[1]2004 DOCENTI EURO  rielaborata'!D68*#REF!</f>
        <v>#REF!</v>
      </c>
      <c r="E67" s="10" t="e">
        <f>'[1]2004 DOCENTI EURO  rielaborata'!E68*#REF!</f>
        <v>#REF!</v>
      </c>
      <c r="F67" s="11" t="e">
        <f>C67/12</f>
        <v>#REF!</v>
      </c>
      <c r="G67" s="11" t="e">
        <f>D67/12</f>
        <v>#REF!</v>
      </c>
      <c r="H67" s="12">
        <v>41085.19033009505</v>
      </c>
      <c r="I67" s="7">
        <f t="shared" si="0"/>
        <v>3423.7658608412544</v>
      </c>
    </row>
    <row r="68" spans="1:9" s="13" customFormat="1" ht="15.75" customHeight="1" thickBot="1">
      <c r="A68" s="8" t="s">
        <v>35</v>
      </c>
      <c r="B68" s="14" t="s">
        <v>10</v>
      </c>
      <c r="C68" s="10" t="e">
        <f>'[1]2004 DOCENTI EURO  rielaborata'!C69*#REF!</f>
        <v>#REF!</v>
      </c>
      <c r="D68" s="10" t="e">
        <f>'[1]2004 DOCENTI EURO  rielaborata'!D69*#REF!</f>
        <v>#REF!</v>
      </c>
      <c r="E68" s="10" t="e">
        <f>'[1]2004 DOCENTI EURO  rielaborata'!E69*#REF!</f>
        <v>#REF!</v>
      </c>
      <c r="F68" s="11" t="e">
        <f>C68/12</f>
        <v>#REF!</v>
      </c>
      <c r="G68" s="11" t="e">
        <f>D68/12</f>
        <v>#REF!</v>
      </c>
      <c r="H68" s="12">
        <v>41749.80598024865</v>
      </c>
      <c r="I68" s="7">
        <f t="shared" si="0"/>
        <v>3479.1504983540544</v>
      </c>
    </row>
    <row r="69" spans="1:9" s="13" customFormat="1" ht="15.75" customHeight="1" thickBot="1">
      <c r="A69" s="8"/>
      <c r="B69" s="14"/>
      <c r="C69" s="10"/>
      <c r="D69" s="10"/>
      <c r="E69" s="10"/>
      <c r="F69" s="11"/>
      <c r="G69" s="11"/>
      <c r="H69" s="12"/>
      <c r="I69" s="7"/>
    </row>
    <row r="70" spans="1:9" s="13" customFormat="1" ht="15.75" customHeight="1" thickBot="1">
      <c r="A70" s="8" t="s">
        <v>55</v>
      </c>
      <c r="B70" s="14" t="s">
        <v>10</v>
      </c>
      <c r="C70" s="10" t="e">
        <f>'[1]2004 DOCENTI EURO  rielaborata'!C71*#REF!</f>
        <v>#REF!</v>
      </c>
      <c r="D70" s="10" t="e">
        <f>'[1]2004 DOCENTI EURO  rielaborata'!D71*#REF!</f>
        <v>#REF!</v>
      </c>
      <c r="E70" s="10" t="e">
        <f>'[1]2004 DOCENTI EURO  rielaborata'!E71*#REF!</f>
        <v>#REF!</v>
      </c>
      <c r="F70" s="11" t="e">
        <f aca="true" t="shared" si="7" ref="F70:F84">C70/12</f>
        <v>#REF!</v>
      </c>
      <c r="G70" s="11" t="e">
        <f aca="true" t="shared" si="8" ref="G70:G84">D70/12</f>
        <v>#REF!</v>
      </c>
      <c r="H70" s="12">
        <v>43378.801227033866</v>
      </c>
      <c r="I70" s="7">
        <f t="shared" si="0"/>
        <v>3614.9001022528223</v>
      </c>
    </row>
    <row r="71" spans="1:9" s="13" customFormat="1" ht="15.75" customHeight="1" thickBot="1">
      <c r="A71" s="8" t="s">
        <v>55</v>
      </c>
      <c r="B71" s="14" t="s">
        <v>11</v>
      </c>
      <c r="C71" s="10" t="e">
        <f>'[1]2004 DOCENTI EURO  rielaborata'!C72*#REF!</f>
        <v>#REF!</v>
      </c>
      <c r="D71" s="10" t="e">
        <f>'[1]2004 DOCENTI EURO  rielaborata'!D72*#REF!</f>
        <v>#REF!</v>
      </c>
      <c r="E71" s="10" t="e">
        <f>'[1]2004 DOCENTI EURO  rielaborata'!E72*#REF!</f>
        <v>#REF!</v>
      </c>
      <c r="F71" s="11" t="e">
        <f t="shared" si="7"/>
        <v>#REF!</v>
      </c>
      <c r="G71" s="11" t="e">
        <f t="shared" si="8"/>
        <v>#REF!</v>
      </c>
      <c r="H71" s="12">
        <v>45677.40054775358</v>
      </c>
      <c r="I71" s="7">
        <f aca="true" t="shared" si="9" ref="I71:I121">H71/12</f>
        <v>3806.450045646132</v>
      </c>
    </row>
    <row r="72" spans="1:9" s="13" customFormat="1" ht="15.75" customHeight="1" thickBot="1">
      <c r="A72" s="8" t="s">
        <v>55</v>
      </c>
      <c r="B72" s="14" t="s">
        <v>12</v>
      </c>
      <c r="C72" s="10" t="e">
        <f>'[1]2004 DOCENTI EURO  rielaborata'!C73*#REF!</f>
        <v>#REF!</v>
      </c>
      <c r="D72" s="10" t="e">
        <f>'[1]2004 DOCENTI EURO  rielaborata'!D73*#REF!</f>
        <v>#REF!</v>
      </c>
      <c r="E72" s="10" t="e">
        <f>'[1]2004 DOCENTI EURO  rielaborata'!E73*#REF!</f>
        <v>#REF!</v>
      </c>
      <c r="F72" s="11" t="e">
        <f t="shared" si="7"/>
        <v>#REF!</v>
      </c>
      <c r="G72" s="11" t="e">
        <f t="shared" si="8"/>
        <v>#REF!</v>
      </c>
      <c r="H72" s="12">
        <v>47975.98623207232</v>
      </c>
      <c r="I72" s="7">
        <f t="shared" si="9"/>
        <v>3997.9988526726934</v>
      </c>
    </row>
    <row r="73" spans="1:9" s="13" customFormat="1" ht="15.75" customHeight="1" thickBot="1">
      <c r="A73" s="8" t="s">
        <v>55</v>
      </c>
      <c r="B73" s="14" t="s">
        <v>13</v>
      </c>
      <c r="C73" s="10" t="e">
        <f>'[1]2004 DOCENTI EURO  rielaborata'!C74*#REF!</f>
        <v>#REF!</v>
      </c>
      <c r="D73" s="10" t="e">
        <f>'[1]2004 DOCENTI EURO  rielaborata'!D74*#REF!</f>
        <v>#REF!</v>
      </c>
      <c r="E73" s="10" t="e">
        <f>'[1]2004 DOCENTI EURO  rielaborata'!E74*#REF!</f>
        <v>#REF!</v>
      </c>
      <c r="F73" s="11" t="e">
        <f t="shared" si="7"/>
        <v>#REF!</v>
      </c>
      <c r="G73" s="11" t="e">
        <f t="shared" si="8"/>
        <v>#REF!</v>
      </c>
      <c r="H73" s="12">
        <v>50274.578734591545</v>
      </c>
      <c r="I73" s="7">
        <f t="shared" si="9"/>
        <v>4189.548227882628</v>
      </c>
    </row>
    <row r="74" spans="1:9" s="13" customFormat="1" ht="15.75" customHeight="1" thickBot="1">
      <c r="A74" s="8" t="s">
        <v>55</v>
      </c>
      <c r="B74" s="14" t="s">
        <v>14</v>
      </c>
      <c r="C74" s="10" t="e">
        <f>'[1]2004 DOCENTI EURO  rielaborata'!C75*#REF!</f>
        <v>#REF!</v>
      </c>
      <c r="D74" s="10" t="e">
        <f>'[1]2004 DOCENTI EURO  rielaborata'!D75*#REF!</f>
        <v>#REF!</v>
      </c>
      <c r="E74" s="10" t="e">
        <f>'[1]2004 DOCENTI EURO  rielaborata'!E75*#REF!</f>
        <v>#REF!</v>
      </c>
      <c r="F74" s="11" t="e">
        <f t="shared" si="7"/>
        <v>#REF!</v>
      </c>
      <c r="G74" s="11" t="e">
        <f t="shared" si="8"/>
        <v>#REF!</v>
      </c>
      <c r="H74" s="12">
        <v>52573.171237110786</v>
      </c>
      <c r="I74" s="7">
        <f t="shared" si="9"/>
        <v>4381.097603092566</v>
      </c>
    </row>
    <row r="75" spans="1:9" s="13" customFormat="1" ht="15.75" customHeight="1" thickBot="1">
      <c r="A75" s="8" t="s">
        <v>55</v>
      </c>
      <c r="B75" s="14" t="s">
        <v>15</v>
      </c>
      <c r="C75" s="10" t="e">
        <f>'[1]2004 DOCENTI EURO  rielaborata'!C76*#REF!</f>
        <v>#REF!</v>
      </c>
      <c r="D75" s="10" t="e">
        <f>'[1]2004 DOCENTI EURO  rielaborata'!D76*#REF!</f>
        <v>#REF!</v>
      </c>
      <c r="E75" s="10" t="e">
        <f>'[1]2004 DOCENTI EURO  rielaborata'!E76*#REF!</f>
        <v>#REF!</v>
      </c>
      <c r="F75" s="11" t="e">
        <f t="shared" si="7"/>
        <v>#REF!</v>
      </c>
      <c r="G75" s="11" t="e">
        <f t="shared" si="8"/>
        <v>#REF!</v>
      </c>
      <c r="H75" s="12">
        <v>54871.76373963</v>
      </c>
      <c r="I75" s="7">
        <f t="shared" si="9"/>
        <v>4572.6469783024995</v>
      </c>
    </row>
    <row r="76" spans="1:9" s="13" customFormat="1" ht="15.75" customHeight="1" thickBot="1">
      <c r="A76" s="8" t="s">
        <v>55</v>
      </c>
      <c r="B76" s="14" t="s">
        <v>16</v>
      </c>
      <c r="C76" s="10" t="e">
        <f>'[1]2004 DOCENTI EURO  rielaborata'!C77*#REF!</f>
        <v>#REF!</v>
      </c>
      <c r="D76" s="10" t="e">
        <f>'[1]2004 DOCENTI EURO  rielaborata'!D77*#REF!</f>
        <v>#REF!</v>
      </c>
      <c r="E76" s="10" t="e">
        <f>'[1]2004 DOCENTI EURO  rielaborata'!E77*#REF!</f>
        <v>#REF!</v>
      </c>
      <c r="F76" s="11" t="e">
        <f t="shared" si="7"/>
        <v>#REF!</v>
      </c>
      <c r="G76" s="11" t="e">
        <f t="shared" si="8"/>
        <v>#REF!</v>
      </c>
      <c r="H76" s="12">
        <v>57170.356242149224</v>
      </c>
      <c r="I76" s="7">
        <f t="shared" si="9"/>
        <v>4764.196353512435</v>
      </c>
    </row>
    <row r="77" spans="1:9" s="13" customFormat="1" ht="15.75" customHeight="1" thickBot="1">
      <c r="A77" s="8" t="s">
        <v>55</v>
      </c>
      <c r="B77" s="14" t="s">
        <v>22</v>
      </c>
      <c r="C77" s="10" t="e">
        <f>'[1]2004 DOCENTI EURO  rielaborata'!C78*#REF!</f>
        <v>#REF!</v>
      </c>
      <c r="D77" s="10" t="e">
        <f>'[1]2004 DOCENTI EURO  rielaborata'!D78*#REF!</f>
        <v>#REF!</v>
      </c>
      <c r="E77" s="10" t="e">
        <f>'[1]2004 DOCENTI EURO  rielaborata'!E78*#REF!</f>
        <v>#REF!</v>
      </c>
      <c r="F77" s="11" t="e">
        <f t="shared" si="7"/>
        <v>#REF!</v>
      </c>
      <c r="G77" s="11" t="e">
        <f t="shared" si="8"/>
        <v>#REF!</v>
      </c>
      <c r="H77" s="12">
        <v>58233.455274564374</v>
      </c>
      <c r="I77" s="7">
        <f t="shared" si="9"/>
        <v>4852.787939547031</v>
      </c>
    </row>
    <row r="78" spans="1:9" s="13" customFormat="1" ht="15.75" customHeight="1" thickBot="1">
      <c r="A78" s="8" t="s">
        <v>55</v>
      </c>
      <c r="B78" s="14" t="s">
        <v>23</v>
      </c>
      <c r="C78" s="10" t="e">
        <f>'[1]2004 DOCENTI EURO  rielaborata'!C79*#REF!</f>
        <v>#REF!</v>
      </c>
      <c r="D78" s="10" t="e">
        <f>'[1]2004 DOCENTI EURO  rielaborata'!D79*#REF!</f>
        <v>#REF!</v>
      </c>
      <c r="E78" s="10" t="e">
        <f>'[1]2004 DOCENTI EURO  rielaborata'!E79*#REF!</f>
        <v>#REF!</v>
      </c>
      <c r="F78" s="11" t="e">
        <f t="shared" si="7"/>
        <v>#REF!</v>
      </c>
      <c r="G78" s="11" t="e">
        <f t="shared" si="8"/>
        <v>#REF!</v>
      </c>
      <c r="H78" s="12">
        <v>59296.554306979495</v>
      </c>
      <c r="I78" s="7">
        <f t="shared" si="9"/>
        <v>4941.379525581625</v>
      </c>
    </row>
    <row r="79" spans="1:9" s="13" customFormat="1" ht="15.75" customHeight="1" thickBot="1">
      <c r="A79" s="8" t="s">
        <v>55</v>
      </c>
      <c r="B79" s="14" t="s">
        <v>24</v>
      </c>
      <c r="C79" s="10" t="e">
        <f>'[1]2004 DOCENTI EURO  rielaborata'!C80*#REF!</f>
        <v>#REF!</v>
      </c>
      <c r="D79" s="10" t="e">
        <f>'[1]2004 DOCENTI EURO  rielaborata'!D80*#REF!</f>
        <v>#REF!</v>
      </c>
      <c r="E79" s="10" t="e">
        <f>'[1]2004 DOCENTI EURO  rielaborata'!E80*#REF!</f>
        <v>#REF!</v>
      </c>
      <c r="F79" s="11" t="e">
        <f t="shared" si="7"/>
        <v>#REF!</v>
      </c>
      <c r="G79" s="11" t="e">
        <f t="shared" si="8"/>
        <v>#REF!</v>
      </c>
      <c r="H79" s="12">
        <v>60359.653339394645</v>
      </c>
      <c r="I79" s="7">
        <f t="shared" si="9"/>
        <v>5029.971111616221</v>
      </c>
    </row>
    <row r="80" spans="1:9" s="13" customFormat="1" ht="15.75" customHeight="1" thickBot="1">
      <c r="A80" s="8" t="s">
        <v>55</v>
      </c>
      <c r="B80" s="14" t="s">
        <v>25</v>
      </c>
      <c r="C80" s="10" t="e">
        <f>'[1]2004 DOCENTI EURO  rielaborata'!C81*#REF!</f>
        <v>#REF!</v>
      </c>
      <c r="D80" s="10" t="e">
        <f>'[1]2004 DOCENTI EURO  rielaborata'!D81*#REF!</f>
        <v>#REF!</v>
      </c>
      <c r="E80" s="10" t="e">
        <f>'[1]2004 DOCENTI EURO  rielaborata'!E81*#REF!</f>
        <v>#REF!</v>
      </c>
      <c r="F80" s="11" t="e">
        <f t="shared" si="7"/>
        <v>#REF!</v>
      </c>
      <c r="G80" s="11" t="e">
        <f t="shared" si="8"/>
        <v>#REF!</v>
      </c>
      <c r="H80" s="12">
        <v>61422.752371809795</v>
      </c>
      <c r="I80" s="7">
        <f t="shared" si="9"/>
        <v>5118.5626976508165</v>
      </c>
    </row>
    <row r="81" spans="1:9" s="13" customFormat="1" ht="15.75" customHeight="1" thickBot="1">
      <c r="A81" s="8" t="s">
        <v>55</v>
      </c>
      <c r="B81" s="14" t="s">
        <v>26</v>
      </c>
      <c r="C81" s="10" t="e">
        <f>'[1]2004 DOCENTI EURO  rielaborata'!C82*#REF!</f>
        <v>#REF!</v>
      </c>
      <c r="D81" s="10" t="e">
        <f>'[1]2004 DOCENTI EURO  rielaborata'!D82*#REF!</f>
        <v>#REF!</v>
      </c>
      <c r="E81" s="10" t="e">
        <f>'[1]2004 DOCENTI EURO  rielaborata'!E82*#REF!</f>
        <v>#REF!</v>
      </c>
      <c r="F81" s="11" t="e">
        <f t="shared" si="7"/>
        <v>#REF!</v>
      </c>
      <c r="G81" s="11" t="e">
        <f t="shared" si="8"/>
        <v>#REF!</v>
      </c>
      <c r="H81" s="12">
        <v>62485.85140422493</v>
      </c>
      <c r="I81" s="7">
        <f t="shared" si="9"/>
        <v>5207.1542836854105</v>
      </c>
    </row>
    <row r="82" spans="1:9" s="13" customFormat="1" ht="15.75" customHeight="1" thickBot="1">
      <c r="A82" s="8" t="s">
        <v>55</v>
      </c>
      <c r="B82" s="14" t="s">
        <v>27</v>
      </c>
      <c r="C82" s="10" t="e">
        <f>'[1]2004 DOCENTI EURO  rielaborata'!C83*#REF!</f>
        <v>#REF!</v>
      </c>
      <c r="D82" s="10" t="e">
        <f>'[1]2004 DOCENTI EURO  rielaborata'!D83*#REF!</f>
        <v>#REF!</v>
      </c>
      <c r="E82" s="10" t="e">
        <f>'[1]2004 DOCENTI EURO  rielaborata'!E83*#REF!</f>
        <v>#REF!</v>
      </c>
      <c r="F82" s="11" t="e">
        <f t="shared" si="7"/>
        <v>#REF!</v>
      </c>
      <c r="G82" s="11" t="e">
        <f t="shared" si="8"/>
        <v>#REF!</v>
      </c>
      <c r="H82" s="12">
        <v>63548.950436640065</v>
      </c>
      <c r="I82" s="7">
        <f t="shared" si="9"/>
        <v>5295.745869720005</v>
      </c>
    </row>
    <row r="83" spans="1:9" s="13" customFormat="1" ht="15.75" customHeight="1" thickBot="1">
      <c r="A83" s="8" t="s">
        <v>55</v>
      </c>
      <c r="B83" s="14" t="s">
        <v>28</v>
      </c>
      <c r="C83" s="10" t="e">
        <f>'[1]2004 DOCENTI EURO  rielaborata'!C84*#REF!</f>
        <v>#REF!</v>
      </c>
      <c r="D83" s="10" t="e">
        <f>'[1]2004 DOCENTI EURO  rielaborata'!D84*#REF!</f>
        <v>#REF!</v>
      </c>
      <c r="E83" s="10" t="e">
        <f>'[1]2004 DOCENTI EURO  rielaborata'!E84*#REF!</f>
        <v>#REF!</v>
      </c>
      <c r="F83" s="11" t="e">
        <f t="shared" si="7"/>
        <v>#REF!</v>
      </c>
      <c r="G83" s="11" t="e">
        <f t="shared" si="8"/>
        <v>#REF!</v>
      </c>
      <c r="H83" s="12">
        <v>64612.0494690552</v>
      </c>
      <c r="I83" s="7">
        <f t="shared" si="9"/>
        <v>5384.3374557546</v>
      </c>
    </row>
    <row r="84" spans="1:9" s="13" customFormat="1" ht="15.75" customHeight="1" thickBot="1">
      <c r="A84" s="8" t="s">
        <v>55</v>
      </c>
      <c r="B84" s="14" t="s">
        <v>29</v>
      </c>
      <c r="C84" s="10" t="e">
        <f>'[1]2004 DOCENTI EURO  rielaborata'!C85*#REF!</f>
        <v>#REF!</v>
      </c>
      <c r="D84" s="10" t="e">
        <f>'[1]2004 DOCENTI EURO  rielaborata'!D85*#REF!</f>
        <v>#REF!</v>
      </c>
      <c r="E84" s="10" t="e">
        <f>'[1]2004 DOCENTI EURO  rielaborata'!E85*#REF!</f>
        <v>#REF!</v>
      </c>
      <c r="F84" s="11" t="e">
        <f t="shared" si="7"/>
        <v>#REF!</v>
      </c>
      <c r="G84" s="11" t="e">
        <f t="shared" si="8"/>
        <v>#REF!</v>
      </c>
      <c r="H84" s="12">
        <v>65675.14850147034</v>
      </c>
      <c r="I84" s="7">
        <f t="shared" si="9"/>
        <v>5472.929041789194</v>
      </c>
    </row>
    <row r="85" spans="1:9" s="13" customFormat="1" ht="15.75" customHeight="1" thickBot="1">
      <c r="A85" s="8"/>
      <c r="B85" s="14"/>
      <c r="C85" s="10"/>
      <c r="D85" s="10"/>
      <c r="E85" s="10"/>
      <c r="F85" s="11"/>
      <c r="G85" s="11"/>
      <c r="H85" s="12"/>
      <c r="I85" s="7"/>
    </row>
    <row r="86" spans="1:9" s="13" customFormat="1" ht="15.75" customHeight="1" thickBot="1">
      <c r="A86" s="8" t="s">
        <v>36</v>
      </c>
      <c r="B86" s="14" t="s">
        <v>10</v>
      </c>
      <c r="C86" s="10" t="e">
        <f>'[1]2004 DOCENTI EURO  rielaborata'!C87*#REF!</f>
        <v>#REF!</v>
      </c>
      <c r="D86" s="10" t="e">
        <f>'[1]2004 DOCENTI EURO  rielaborata'!D87*#REF!</f>
        <v>#REF!</v>
      </c>
      <c r="E86" s="10" t="e">
        <f>'[1]2004 DOCENTI EURO  rielaborata'!E87*#REF!</f>
        <v>#REF!</v>
      </c>
      <c r="F86" s="11" t="e">
        <f>C86/12</f>
        <v>#REF!</v>
      </c>
      <c r="G86" s="11" t="e">
        <f>D86/12</f>
        <v>#REF!</v>
      </c>
      <c r="H86" s="12">
        <v>33164.637606267686</v>
      </c>
      <c r="I86" s="7">
        <f t="shared" si="9"/>
        <v>2763.719800522307</v>
      </c>
    </row>
    <row r="87" spans="1:9" s="13" customFormat="1" ht="15.75" customHeight="1" thickBot="1">
      <c r="A87" s="8" t="s">
        <v>36</v>
      </c>
      <c r="B87" s="9" t="s">
        <v>11</v>
      </c>
      <c r="C87" s="10" t="e">
        <f>'[1]2004 DOCENTI EURO  rielaborata'!C88*#REF!</f>
        <v>#REF!</v>
      </c>
      <c r="D87" s="10" t="e">
        <f>'[1]2004 DOCENTI EURO  rielaborata'!D88*#REF!</f>
        <v>#REF!</v>
      </c>
      <c r="E87" s="10" t="e">
        <f>'[1]2004 DOCENTI EURO  rielaborata'!E88*#REF!</f>
        <v>#REF!</v>
      </c>
      <c r="F87" s="11" t="e">
        <f>C87/12</f>
        <v>#REF!</v>
      </c>
      <c r="G87" s="11" t="e">
        <f>D87/12</f>
        <v>#REF!</v>
      </c>
      <c r="H87" s="12">
        <v>33643.95816127555</v>
      </c>
      <c r="I87" s="7">
        <f t="shared" si="9"/>
        <v>2803.663180106296</v>
      </c>
    </row>
    <row r="88" spans="1:9" s="13" customFormat="1" ht="15.75" customHeight="1" thickBot="1">
      <c r="A88" s="8"/>
      <c r="B88" s="9"/>
      <c r="C88" s="10"/>
      <c r="D88" s="10"/>
      <c r="E88" s="10"/>
      <c r="F88" s="11"/>
      <c r="G88" s="11"/>
      <c r="H88" s="12"/>
      <c r="I88" s="7"/>
    </row>
    <row r="89" spans="1:9" s="13" customFormat="1" ht="15.75" customHeight="1" thickBot="1">
      <c r="A89" s="8" t="s">
        <v>37</v>
      </c>
      <c r="B89" s="14" t="s">
        <v>10</v>
      </c>
      <c r="C89" s="10" t="e">
        <f>'[1]2004 DOCENTI EURO  rielaborata'!C90*#REF!</f>
        <v>#REF!</v>
      </c>
      <c r="D89" s="10" t="e">
        <f>'[1]2004 DOCENTI EURO  rielaborata'!D90*#REF!</f>
        <v>#REF!</v>
      </c>
      <c r="E89" s="10" t="e">
        <f>'[1]2004 DOCENTI EURO  rielaborata'!E90*#REF!</f>
        <v>#REF!</v>
      </c>
      <c r="F89" s="11" t="e">
        <f aca="true" t="shared" si="10" ref="F89:F105">C89/12</f>
        <v>#REF!</v>
      </c>
      <c r="G89" s="11" t="e">
        <f aca="true" t="shared" si="11" ref="G89:G105">D89/12</f>
        <v>#REF!</v>
      </c>
      <c r="H89" s="12">
        <v>47830.149052111854</v>
      </c>
      <c r="I89" s="7">
        <f t="shared" si="9"/>
        <v>3985.8457543426543</v>
      </c>
    </row>
    <row r="90" spans="1:9" s="13" customFormat="1" ht="15.75" customHeight="1" thickBot="1">
      <c r="A90" s="8" t="s">
        <v>37</v>
      </c>
      <c r="B90" s="14" t="s">
        <v>11</v>
      </c>
      <c r="C90" s="10" t="e">
        <f>'[1]2004 DOCENTI EURO  rielaborata'!C91*#REF!</f>
        <v>#REF!</v>
      </c>
      <c r="D90" s="10" t="e">
        <f>'[1]2004 DOCENTI EURO  rielaborata'!D91*#REF!</f>
        <v>#REF!</v>
      </c>
      <c r="E90" s="10" t="e">
        <f>'[1]2004 DOCENTI EURO  rielaborata'!E91*#REF!</f>
        <v>#REF!</v>
      </c>
      <c r="F90" s="11" t="e">
        <f t="shared" si="10"/>
        <v>#REF!</v>
      </c>
      <c r="G90" s="11" t="e">
        <f t="shared" si="11"/>
        <v>#REF!</v>
      </c>
      <c r="H90" s="12">
        <v>50941.298719522136</v>
      </c>
      <c r="I90" s="7">
        <f t="shared" si="9"/>
        <v>4245.108226626845</v>
      </c>
    </row>
    <row r="91" spans="1:9" s="13" customFormat="1" ht="15.75" customHeight="1" thickBot="1">
      <c r="A91" s="8" t="s">
        <v>37</v>
      </c>
      <c r="B91" s="14" t="s">
        <v>12</v>
      </c>
      <c r="C91" s="10" t="e">
        <f>'[1]2004 DOCENTI EURO  rielaborata'!C92*#REF!</f>
        <v>#REF!</v>
      </c>
      <c r="D91" s="10" t="e">
        <f>'[1]2004 DOCENTI EURO  rielaborata'!D92*#REF!</f>
        <v>#REF!</v>
      </c>
      <c r="E91" s="10" t="e">
        <f>'[1]2004 DOCENTI EURO  rielaborata'!E92*#REF!</f>
        <v>#REF!</v>
      </c>
      <c r="F91" s="11" t="e">
        <f t="shared" si="10"/>
        <v>#REF!</v>
      </c>
      <c r="G91" s="11" t="e">
        <f t="shared" si="11"/>
        <v>#REF!</v>
      </c>
      <c r="H91" s="12">
        <v>53196.927089540695</v>
      </c>
      <c r="I91" s="7">
        <f t="shared" si="9"/>
        <v>4433.077257461725</v>
      </c>
    </row>
    <row r="92" spans="1:9" s="13" customFormat="1" ht="15.75" customHeight="1" thickBot="1">
      <c r="A92" s="8" t="s">
        <v>37</v>
      </c>
      <c r="B92" s="14" t="s">
        <v>13</v>
      </c>
      <c r="C92" s="10" t="e">
        <f>'[1]2004 DOCENTI EURO  rielaborata'!C93*#REF!</f>
        <v>#REF!</v>
      </c>
      <c r="D92" s="10" t="e">
        <f>'[1]2004 DOCENTI EURO  rielaborata'!D93*#REF!</f>
        <v>#REF!</v>
      </c>
      <c r="E92" s="10" t="e">
        <f>'[1]2004 DOCENTI EURO  rielaborata'!E93*#REF!</f>
        <v>#REF!</v>
      </c>
      <c r="F92" s="11" t="e">
        <f t="shared" si="10"/>
        <v>#REF!</v>
      </c>
      <c r="G92" s="11" t="e">
        <f t="shared" si="11"/>
        <v>#REF!</v>
      </c>
      <c r="H92" s="12">
        <v>56308.07675695095</v>
      </c>
      <c r="I92" s="7">
        <f t="shared" si="9"/>
        <v>4692.339729745912</v>
      </c>
    </row>
    <row r="93" spans="1:9" s="13" customFormat="1" ht="15.75" customHeight="1" thickBot="1">
      <c r="A93" s="8" t="s">
        <v>37</v>
      </c>
      <c r="B93" s="14" t="s">
        <v>14</v>
      </c>
      <c r="C93" s="10" t="e">
        <f>'[1]2004 DOCENTI EURO  rielaborata'!C94*#REF!</f>
        <v>#REF!</v>
      </c>
      <c r="D93" s="10" t="e">
        <f>'[1]2004 DOCENTI EURO  rielaborata'!D94*#REF!</f>
        <v>#REF!</v>
      </c>
      <c r="E93" s="10" t="e">
        <f>'[1]2004 DOCENTI EURO  rielaborata'!E94*#REF!</f>
        <v>#REF!</v>
      </c>
      <c r="F93" s="11" t="e">
        <f t="shared" si="10"/>
        <v>#REF!</v>
      </c>
      <c r="G93" s="11" t="e">
        <f t="shared" si="11"/>
        <v>#REF!</v>
      </c>
      <c r="H93" s="12">
        <v>58563.70512696951</v>
      </c>
      <c r="I93" s="7">
        <f t="shared" si="9"/>
        <v>4880.308760580792</v>
      </c>
    </row>
    <row r="94" spans="1:9" s="13" customFormat="1" ht="15.75" customHeight="1" thickBot="1">
      <c r="A94" s="8" t="s">
        <v>37</v>
      </c>
      <c r="B94" s="14" t="s">
        <v>15</v>
      </c>
      <c r="C94" s="10" t="e">
        <f>'[1]2004 DOCENTI EURO  rielaborata'!C95*#REF!</f>
        <v>#REF!</v>
      </c>
      <c r="D94" s="10" t="e">
        <f>'[1]2004 DOCENTI EURO  rielaborata'!D95*#REF!</f>
        <v>#REF!</v>
      </c>
      <c r="E94" s="10" t="e">
        <f>'[1]2004 DOCENTI EURO  rielaborata'!E95*#REF!</f>
        <v>#REF!</v>
      </c>
      <c r="F94" s="11" t="e">
        <f t="shared" si="10"/>
        <v>#REF!</v>
      </c>
      <c r="G94" s="11" t="e">
        <f t="shared" si="11"/>
        <v>#REF!</v>
      </c>
      <c r="H94" s="12">
        <v>61674.85479437976</v>
      </c>
      <c r="I94" s="7">
        <f t="shared" si="9"/>
        <v>5139.57123286498</v>
      </c>
    </row>
    <row r="95" spans="1:9" s="13" customFormat="1" ht="15.75" customHeight="1" thickBot="1">
      <c r="A95" s="8" t="s">
        <v>37</v>
      </c>
      <c r="B95" s="14" t="s">
        <v>16</v>
      </c>
      <c r="C95" s="10" t="e">
        <f>'[1]2004 DOCENTI EURO  rielaborata'!C96*#REF!</f>
        <v>#REF!</v>
      </c>
      <c r="D95" s="10" t="e">
        <f>'[1]2004 DOCENTI EURO  rielaborata'!D96*#REF!</f>
        <v>#REF!</v>
      </c>
      <c r="E95" s="10" t="e">
        <f>'[1]2004 DOCENTI EURO  rielaborata'!E96*#REF!</f>
        <v>#REF!</v>
      </c>
      <c r="F95" s="11" t="e">
        <f t="shared" si="10"/>
        <v>#REF!</v>
      </c>
      <c r="G95" s="11" t="e">
        <f t="shared" si="11"/>
        <v>#REF!</v>
      </c>
      <c r="H95" s="12">
        <v>64786.00446179003</v>
      </c>
      <c r="I95" s="7">
        <f t="shared" si="9"/>
        <v>5398.833705149169</v>
      </c>
    </row>
    <row r="96" spans="1:9" s="13" customFormat="1" ht="15.75" customHeight="1" thickBot="1">
      <c r="A96" s="8" t="s">
        <v>37</v>
      </c>
      <c r="B96" s="14" t="s">
        <v>17</v>
      </c>
      <c r="C96" s="10" t="e">
        <f>'[1]2004 DOCENTI EURO  rielaborata'!C97*#REF!</f>
        <v>#REF!</v>
      </c>
      <c r="D96" s="10" t="e">
        <f>'[1]2004 DOCENTI EURO  rielaborata'!D97*#REF!</f>
        <v>#REF!</v>
      </c>
      <c r="E96" s="10" t="e">
        <f>'[1]2004 DOCENTI EURO  rielaborata'!E97*#REF!</f>
        <v>#REF!</v>
      </c>
      <c r="F96" s="11" t="e">
        <f t="shared" si="10"/>
        <v>#REF!</v>
      </c>
      <c r="G96" s="11" t="e">
        <f t="shared" si="11"/>
        <v>#REF!</v>
      </c>
      <c r="H96" s="12">
        <v>67289.75195251062</v>
      </c>
      <c r="I96" s="7">
        <f t="shared" si="9"/>
        <v>5607.479329375885</v>
      </c>
    </row>
    <row r="97" spans="1:9" s="13" customFormat="1" ht="15.75" customHeight="1" thickBot="1">
      <c r="A97" s="8" t="s">
        <v>37</v>
      </c>
      <c r="B97" s="14" t="s">
        <v>18</v>
      </c>
      <c r="C97" s="10" t="e">
        <f>'[1]2004 DOCENTI EURO  rielaborata'!C98*#REF!</f>
        <v>#REF!</v>
      </c>
      <c r="D97" s="10" t="e">
        <f>'[1]2004 DOCENTI EURO  rielaborata'!D98*#REF!</f>
        <v>#REF!</v>
      </c>
      <c r="E97" s="10" t="e">
        <f>'[1]2004 DOCENTI EURO  rielaborata'!E98*#REF!</f>
        <v>#REF!</v>
      </c>
      <c r="F97" s="11" t="e">
        <f t="shared" si="10"/>
        <v>#REF!</v>
      </c>
      <c r="G97" s="11" t="e">
        <f t="shared" si="11"/>
        <v>#REF!</v>
      </c>
      <c r="H97" s="12">
        <v>69793.49944323121</v>
      </c>
      <c r="I97" s="7">
        <f t="shared" si="9"/>
        <v>5816.124953602601</v>
      </c>
    </row>
    <row r="98" spans="1:9" s="13" customFormat="1" ht="15.75" customHeight="1" thickBot="1">
      <c r="A98" s="8" t="s">
        <v>37</v>
      </c>
      <c r="B98" s="14" t="s">
        <v>19</v>
      </c>
      <c r="C98" s="10" t="e">
        <f>'[1]2004 DOCENTI EURO  rielaborata'!C99*#REF!</f>
        <v>#REF!</v>
      </c>
      <c r="D98" s="10" t="e">
        <f>'[1]2004 DOCENTI EURO  rielaborata'!D99*#REF!</f>
        <v>#REF!</v>
      </c>
      <c r="E98" s="10" t="e">
        <f>'[1]2004 DOCENTI EURO  rielaborata'!E99*#REF!</f>
        <v>#REF!</v>
      </c>
      <c r="F98" s="11" t="e">
        <f t="shared" si="10"/>
        <v>#REF!</v>
      </c>
      <c r="G98" s="11" t="e">
        <f t="shared" si="11"/>
        <v>#REF!</v>
      </c>
      <c r="H98" s="12">
        <v>72297.24693395181</v>
      </c>
      <c r="I98" s="7">
        <f t="shared" si="9"/>
        <v>6024.7705778293175</v>
      </c>
    </row>
    <row r="99" spans="1:9" s="13" customFormat="1" ht="15.75" customHeight="1" thickBot="1">
      <c r="A99" s="8" t="s">
        <v>37</v>
      </c>
      <c r="B99" s="14" t="s">
        <v>30</v>
      </c>
      <c r="C99" s="10" t="e">
        <f>'[1]2004 DOCENTI EURO  rielaborata'!C100*#REF!</f>
        <v>#REF!</v>
      </c>
      <c r="D99" s="10" t="e">
        <f>'[1]2004 DOCENTI EURO  rielaborata'!D100*#REF!</f>
        <v>#REF!</v>
      </c>
      <c r="E99" s="10" t="e">
        <f>'[1]2004 DOCENTI EURO  rielaborata'!E100*#REF!</f>
        <v>#REF!</v>
      </c>
      <c r="F99" s="11" t="e">
        <f t="shared" si="10"/>
        <v>#REF!</v>
      </c>
      <c r="G99" s="11" t="e">
        <f t="shared" si="11"/>
        <v>#REF!</v>
      </c>
      <c r="H99" s="12">
        <v>74800.99442467239</v>
      </c>
      <c r="I99" s="7">
        <f t="shared" si="9"/>
        <v>6233.4162020560325</v>
      </c>
    </row>
    <row r="100" spans="1:9" s="13" customFormat="1" ht="15.75" customHeight="1" thickBot="1">
      <c r="A100" s="8" t="s">
        <v>37</v>
      </c>
      <c r="B100" s="14" t="s">
        <v>31</v>
      </c>
      <c r="C100" s="10" t="e">
        <f>'[1]2004 DOCENTI EURO  rielaborata'!C101*#REF!</f>
        <v>#REF!</v>
      </c>
      <c r="D100" s="10" t="e">
        <f>'[1]2004 DOCENTI EURO  rielaborata'!D101*#REF!</f>
        <v>#REF!</v>
      </c>
      <c r="E100" s="10" t="e">
        <f>'[1]2004 DOCENTI EURO  rielaborata'!E101*#REF!</f>
        <v>#REF!</v>
      </c>
      <c r="F100" s="11" t="e">
        <f t="shared" si="10"/>
        <v>#REF!</v>
      </c>
      <c r="G100" s="11" t="e">
        <f t="shared" si="11"/>
        <v>#REF!</v>
      </c>
      <c r="H100" s="12">
        <v>77304.74191539298</v>
      </c>
      <c r="I100" s="7">
        <f t="shared" si="9"/>
        <v>6442.061826282748</v>
      </c>
    </row>
    <row r="101" spans="1:9" s="13" customFormat="1" ht="15.75" customHeight="1" thickBot="1">
      <c r="A101" s="8" t="s">
        <v>37</v>
      </c>
      <c r="B101" s="14" t="s">
        <v>32</v>
      </c>
      <c r="C101" s="10" t="e">
        <f>'[1]2004 DOCENTI EURO  rielaborata'!C102*#REF!</f>
        <v>#REF!</v>
      </c>
      <c r="D101" s="10" t="e">
        <f>'[1]2004 DOCENTI EURO  rielaborata'!D102*#REF!</f>
        <v>#REF!</v>
      </c>
      <c r="E101" s="10" t="e">
        <f>'[1]2004 DOCENTI EURO  rielaborata'!E102*#REF!</f>
        <v>#REF!</v>
      </c>
      <c r="F101" s="11" t="e">
        <f t="shared" si="10"/>
        <v>#REF!</v>
      </c>
      <c r="G101" s="11" t="e">
        <f t="shared" si="11"/>
        <v>#REF!</v>
      </c>
      <c r="H101" s="12">
        <v>79808.48940611357</v>
      </c>
      <c r="I101" s="7">
        <f t="shared" si="9"/>
        <v>6650.707450509464</v>
      </c>
    </row>
    <row r="102" spans="1:9" s="13" customFormat="1" ht="15.75" customHeight="1" thickBot="1">
      <c r="A102" s="8" t="s">
        <v>37</v>
      </c>
      <c r="B102" s="14" t="s">
        <v>33</v>
      </c>
      <c r="C102" s="10" t="e">
        <f>'[1]2004 DOCENTI EURO  rielaborata'!C103*#REF!</f>
        <v>#REF!</v>
      </c>
      <c r="D102" s="10" t="e">
        <f>'[1]2004 DOCENTI EURO  rielaborata'!D103*#REF!</f>
        <v>#REF!</v>
      </c>
      <c r="E102" s="10" t="e">
        <f>'[1]2004 DOCENTI EURO  rielaborata'!E103*#REF!</f>
        <v>#REF!</v>
      </c>
      <c r="F102" s="11" t="e">
        <f t="shared" si="10"/>
        <v>#REF!</v>
      </c>
      <c r="G102" s="11" t="e">
        <f t="shared" si="11"/>
        <v>#REF!</v>
      </c>
      <c r="H102" s="12">
        <v>82312.23689683419</v>
      </c>
      <c r="I102" s="7">
        <f t="shared" si="9"/>
        <v>6859.353074736183</v>
      </c>
    </row>
    <row r="103" spans="1:9" s="13" customFormat="1" ht="15.75" customHeight="1" thickBot="1">
      <c r="A103" s="8" t="s">
        <v>37</v>
      </c>
      <c r="B103" s="14" t="s">
        <v>34</v>
      </c>
      <c r="C103" s="10" t="e">
        <f>'[1]2004 DOCENTI EURO  rielaborata'!C104*#REF!</f>
        <v>#REF!</v>
      </c>
      <c r="D103" s="10" t="e">
        <f>'[1]2004 DOCENTI EURO  rielaborata'!D104*#REF!</f>
        <v>#REF!</v>
      </c>
      <c r="E103" s="10" t="e">
        <f>'[1]2004 DOCENTI EURO  rielaborata'!E104*#REF!</f>
        <v>#REF!</v>
      </c>
      <c r="F103" s="11" t="e">
        <f t="shared" si="10"/>
        <v>#REF!</v>
      </c>
      <c r="G103" s="11" t="e">
        <f t="shared" si="11"/>
        <v>#REF!</v>
      </c>
      <c r="H103" s="12">
        <v>84815.98438755477</v>
      </c>
      <c r="I103" s="7">
        <f t="shared" si="9"/>
        <v>7067.998698962897</v>
      </c>
    </row>
    <row r="104" spans="1:9" s="13" customFormat="1" ht="15.75" customHeight="1" thickBot="1">
      <c r="A104" s="8" t="s">
        <v>37</v>
      </c>
      <c r="B104" s="14" t="s">
        <v>20</v>
      </c>
      <c r="C104" s="10" t="e">
        <f>'[1]2004 DOCENTI EURO  rielaborata'!C105*#REF!</f>
        <v>#REF!</v>
      </c>
      <c r="D104" s="10" t="e">
        <f>'[1]2004 DOCENTI EURO  rielaborata'!D105*#REF!</f>
        <v>#REF!</v>
      </c>
      <c r="E104" s="10" t="e">
        <f>'[1]2004 DOCENTI EURO  rielaborata'!E105*#REF!</f>
        <v>#REF!</v>
      </c>
      <c r="F104" s="11" t="e">
        <f t="shared" si="10"/>
        <v>#REF!</v>
      </c>
      <c r="G104" s="11" t="e">
        <f t="shared" si="11"/>
        <v>#REF!</v>
      </c>
      <c r="H104" s="12">
        <v>86359.96200683247</v>
      </c>
      <c r="I104" s="7">
        <f t="shared" si="9"/>
        <v>7196.663500569372</v>
      </c>
    </row>
    <row r="105" spans="1:9" s="13" customFormat="1" ht="15.75" customHeight="1" thickBot="1">
      <c r="A105" s="8" t="s">
        <v>37</v>
      </c>
      <c r="B105" s="14" t="s">
        <v>21</v>
      </c>
      <c r="C105" s="10" t="e">
        <f>'[1]2004 DOCENTI EURO  rielaborata'!C106*#REF!</f>
        <v>#REF!</v>
      </c>
      <c r="D105" s="10" t="e">
        <f>'[1]2004 DOCENTI EURO  rielaborata'!D106*#REF!</f>
        <v>#REF!</v>
      </c>
      <c r="E105" s="10" t="e">
        <f>'[1]2004 DOCENTI EURO  rielaborata'!E106*#REF!</f>
        <v>#REF!</v>
      </c>
      <c r="F105" s="11" t="e">
        <f t="shared" si="10"/>
        <v>#REF!</v>
      </c>
      <c r="G105" s="11" t="e">
        <f t="shared" si="11"/>
        <v>#REF!</v>
      </c>
      <c r="H105" s="12">
        <v>87903.93962611016</v>
      </c>
      <c r="I105" s="7">
        <f t="shared" si="9"/>
        <v>7325.328302175847</v>
      </c>
    </row>
    <row r="106" spans="1:9" s="13" customFormat="1" ht="15.75" customHeight="1" thickBot="1">
      <c r="A106" s="8"/>
      <c r="B106" s="14"/>
      <c r="C106" s="10"/>
      <c r="D106" s="10"/>
      <c r="E106" s="10"/>
      <c r="F106" s="11"/>
      <c r="G106" s="11"/>
      <c r="H106" s="12"/>
      <c r="I106" s="7"/>
    </row>
    <row r="107" spans="1:9" s="13" customFormat="1" ht="15.75" customHeight="1" thickBot="1">
      <c r="A107" s="8" t="s">
        <v>38</v>
      </c>
      <c r="B107" s="14" t="s">
        <v>10</v>
      </c>
      <c r="C107" s="10" t="e">
        <f>'[1]2004 DOCENTI EURO  rielaborata'!C108*#REF!</f>
        <v>#REF!</v>
      </c>
      <c r="D107" s="10" t="e">
        <f>'[1]2004 DOCENTI EURO  rielaborata'!D108*#REF!</f>
        <v>#REF!</v>
      </c>
      <c r="E107" s="10" t="e">
        <f>'[1]2004 DOCENTI EURO  rielaborata'!E108*#REF!</f>
        <v>#REF!</v>
      </c>
      <c r="F107" s="11" t="e">
        <f aca="true" t="shared" si="12" ref="F107:F121">C107/12</f>
        <v>#REF!</v>
      </c>
      <c r="G107" s="11" t="e">
        <f aca="true" t="shared" si="13" ref="G107:G121">D107/12</f>
        <v>#REF!</v>
      </c>
      <c r="H107" s="12">
        <v>34799.121972742876</v>
      </c>
      <c r="I107" s="7">
        <f t="shared" si="9"/>
        <v>2899.9268310619063</v>
      </c>
    </row>
    <row r="108" spans="1:9" s="13" customFormat="1" ht="15.75" customHeight="1" thickBot="1">
      <c r="A108" s="8" t="s">
        <v>38</v>
      </c>
      <c r="B108" s="14" t="s">
        <v>11</v>
      </c>
      <c r="C108" s="10" t="e">
        <f>'[1]2004 DOCENTI EURO  rielaborata'!C109*#REF!</f>
        <v>#REF!</v>
      </c>
      <c r="D108" s="10" t="e">
        <f>'[1]2004 DOCENTI EURO  rielaborata'!D109*#REF!</f>
        <v>#REF!</v>
      </c>
      <c r="E108" s="10" t="e">
        <f>'[1]2004 DOCENTI EURO  rielaborata'!E109*#REF!</f>
        <v>#REF!</v>
      </c>
      <c r="F108" s="11" t="e">
        <f t="shared" si="12"/>
        <v>#REF!</v>
      </c>
      <c r="G108" s="11" t="e">
        <f t="shared" si="13"/>
        <v>#REF!</v>
      </c>
      <c r="H108" s="12">
        <v>36453.25375010042</v>
      </c>
      <c r="I108" s="7">
        <f t="shared" si="9"/>
        <v>3037.7711458417016</v>
      </c>
    </row>
    <row r="109" spans="1:9" s="13" customFormat="1" ht="15.75" customHeight="1" thickBot="1">
      <c r="A109" s="8" t="s">
        <v>38</v>
      </c>
      <c r="B109" s="14" t="s">
        <v>12</v>
      </c>
      <c r="C109" s="10" t="e">
        <f>'[1]2004 DOCENTI EURO  rielaborata'!C110*#REF!</f>
        <v>#REF!</v>
      </c>
      <c r="D109" s="10" t="e">
        <f>'[1]2004 DOCENTI EURO  rielaborata'!D110*#REF!</f>
        <v>#REF!</v>
      </c>
      <c r="E109" s="10" t="e">
        <f>'[1]2004 DOCENTI EURO  rielaborata'!E110*#REF!</f>
        <v>#REF!</v>
      </c>
      <c r="F109" s="11" t="e">
        <f t="shared" si="12"/>
        <v>#REF!</v>
      </c>
      <c r="G109" s="11" t="e">
        <f t="shared" si="13"/>
        <v>#REF!</v>
      </c>
      <c r="H109" s="12">
        <v>38107.385527457955</v>
      </c>
      <c r="I109" s="7">
        <f t="shared" si="9"/>
        <v>3175.6154606214964</v>
      </c>
    </row>
    <row r="110" spans="1:9" s="13" customFormat="1" ht="15.75" customHeight="1" thickBot="1">
      <c r="A110" s="8" t="s">
        <v>38</v>
      </c>
      <c r="B110" s="14" t="s">
        <v>13</v>
      </c>
      <c r="C110" s="10" t="e">
        <f>'[1]2004 DOCENTI EURO  rielaborata'!C111*#REF!</f>
        <v>#REF!</v>
      </c>
      <c r="D110" s="10" t="e">
        <f>'[1]2004 DOCENTI EURO  rielaborata'!D111*#REF!</f>
        <v>#REF!</v>
      </c>
      <c r="E110" s="10" t="e">
        <f>'[1]2004 DOCENTI EURO  rielaborata'!E111*#REF!</f>
        <v>#REF!</v>
      </c>
      <c r="F110" s="11" t="e">
        <f t="shared" si="12"/>
        <v>#REF!</v>
      </c>
      <c r="G110" s="11" t="e">
        <f t="shared" si="13"/>
        <v>#REF!</v>
      </c>
      <c r="H110" s="12">
        <v>39761.51730481549</v>
      </c>
      <c r="I110" s="7">
        <f t="shared" si="9"/>
        <v>3313.4597754012907</v>
      </c>
    </row>
    <row r="111" spans="1:9" s="13" customFormat="1" ht="15.75" customHeight="1" thickBot="1">
      <c r="A111" s="8" t="s">
        <v>38</v>
      </c>
      <c r="B111" s="14" t="s">
        <v>14</v>
      </c>
      <c r="C111" s="10" t="e">
        <f>'[1]2004 DOCENTI EURO  rielaborata'!C112*#REF!</f>
        <v>#REF!</v>
      </c>
      <c r="D111" s="10" t="e">
        <f>'[1]2004 DOCENTI EURO  rielaborata'!D112*#REF!</f>
        <v>#REF!</v>
      </c>
      <c r="E111" s="10" t="e">
        <f>'[1]2004 DOCENTI EURO  rielaborata'!E112*#REF!</f>
        <v>#REF!</v>
      </c>
      <c r="F111" s="11" t="e">
        <f t="shared" si="12"/>
        <v>#REF!</v>
      </c>
      <c r="G111" s="11" t="e">
        <f t="shared" si="13"/>
        <v>#REF!</v>
      </c>
      <c r="H111" s="12">
        <v>41415.64908217304</v>
      </c>
      <c r="I111" s="7">
        <f t="shared" si="9"/>
        <v>3451.304090181087</v>
      </c>
    </row>
    <row r="112" spans="1:9" s="13" customFormat="1" ht="15.75" customHeight="1" thickBot="1">
      <c r="A112" s="8" t="s">
        <v>38</v>
      </c>
      <c r="B112" s="14" t="s">
        <v>15</v>
      </c>
      <c r="C112" s="10" t="e">
        <f>'[1]2004 DOCENTI EURO  rielaborata'!C113*#REF!</f>
        <v>#REF!</v>
      </c>
      <c r="D112" s="10" t="e">
        <f>'[1]2004 DOCENTI EURO  rielaborata'!D113*#REF!</f>
        <v>#REF!</v>
      </c>
      <c r="E112" s="10" t="e">
        <f>'[1]2004 DOCENTI EURO  rielaborata'!E113*#REF!</f>
        <v>#REF!</v>
      </c>
      <c r="F112" s="11" t="e">
        <f t="shared" si="12"/>
        <v>#REF!</v>
      </c>
      <c r="G112" s="11" t="e">
        <f t="shared" si="13"/>
        <v>#REF!</v>
      </c>
      <c r="H112" s="12">
        <v>43069.78085953058</v>
      </c>
      <c r="I112" s="7">
        <f t="shared" si="9"/>
        <v>3589.148404960882</v>
      </c>
    </row>
    <row r="113" spans="1:9" s="13" customFormat="1" ht="15.75" customHeight="1" thickBot="1">
      <c r="A113" s="8" t="s">
        <v>38</v>
      </c>
      <c r="B113" s="14" t="s">
        <v>16</v>
      </c>
      <c r="C113" s="10" t="e">
        <f>'[1]2004 DOCENTI EURO  rielaborata'!C114*#REF!</f>
        <v>#REF!</v>
      </c>
      <c r="D113" s="10" t="e">
        <f>'[1]2004 DOCENTI EURO  rielaborata'!D114*#REF!</f>
        <v>#REF!</v>
      </c>
      <c r="E113" s="10" t="e">
        <f>'[1]2004 DOCENTI EURO  rielaborata'!E114*#REF!</f>
        <v>#REF!</v>
      </c>
      <c r="F113" s="11" t="e">
        <f t="shared" si="12"/>
        <v>#REF!</v>
      </c>
      <c r="G113" s="11" t="e">
        <f t="shared" si="13"/>
        <v>#REF!</v>
      </c>
      <c r="H113" s="12">
        <v>44723.912636888126</v>
      </c>
      <c r="I113" s="7">
        <f t="shared" si="9"/>
        <v>3726.9927197406773</v>
      </c>
    </row>
    <row r="114" spans="1:9" s="13" customFormat="1" ht="15.75" customHeight="1" thickBot="1">
      <c r="A114" s="8" t="s">
        <v>38</v>
      </c>
      <c r="B114" s="14" t="s">
        <v>22</v>
      </c>
      <c r="C114" s="10" t="e">
        <f>'[1]2004 DOCENTI EURO  rielaborata'!C115*#REF!</f>
        <v>#REF!</v>
      </c>
      <c r="D114" s="10" t="e">
        <f>'[1]2004 DOCENTI EURO  rielaborata'!D115*#REF!</f>
        <v>#REF!</v>
      </c>
      <c r="E114" s="10" t="e">
        <f>'[1]2004 DOCENTI EURO  rielaborata'!E115*#REF!</f>
        <v>#REF!</v>
      </c>
      <c r="F114" s="11" t="e">
        <f t="shared" si="12"/>
        <v>#REF!</v>
      </c>
      <c r="G114" s="11" t="e">
        <f t="shared" si="13"/>
        <v>#REF!</v>
      </c>
      <c r="H114" s="12">
        <v>45488.948583915975</v>
      </c>
      <c r="I114" s="7">
        <f t="shared" si="9"/>
        <v>3790.7457153263313</v>
      </c>
    </row>
    <row r="115" spans="1:9" s="13" customFormat="1" ht="15.75" customHeight="1" thickBot="1">
      <c r="A115" s="8" t="s">
        <v>38</v>
      </c>
      <c r="B115" s="14" t="s">
        <v>23</v>
      </c>
      <c r="C115" s="10" t="e">
        <f>'[1]2004 DOCENTI EURO  rielaborata'!C116*#REF!</f>
        <v>#REF!</v>
      </c>
      <c r="D115" s="10" t="e">
        <f>'[1]2004 DOCENTI EURO  rielaborata'!D116*#REF!</f>
        <v>#REF!</v>
      </c>
      <c r="E115" s="10" t="e">
        <f>'[1]2004 DOCENTI EURO  rielaborata'!E116*#REF!</f>
        <v>#REF!</v>
      </c>
      <c r="F115" s="11" t="e">
        <f t="shared" si="12"/>
        <v>#REF!</v>
      </c>
      <c r="G115" s="11" t="e">
        <f t="shared" si="13"/>
        <v>#REF!</v>
      </c>
      <c r="H115" s="12">
        <v>46253.984530943846</v>
      </c>
      <c r="I115" s="7">
        <f t="shared" si="9"/>
        <v>3854.498710911987</v>
      </c>
    </row>
    <row r="116" spans="1:9" s="13" customFormat="1" ht="15.75" customHeight="1" thickBot="1">
      <c r="A116" s="8" t="s">
        <v>38</v>
      </c>
      <c r="B116" s="14" t="s">
        <v>24</v>
      </c>
      <c r="C116" s="10" t="e">
        <f>'[1]2004 DOCENTI EURO  rielaborata'!C117*#REF!</f>
        <v>#REF!</v>
      </c>
      <c r="D116" s="10" t="e">
        <f>'[1]2004 DOCENTI EURO  rielaborata'!D117*#REF!</f>
        <v>#REF!</v>
      </c>
      <c r="E116" s="10" t="e">
        <f>'[1]2004 DOCENTI EURO  rielaborata'!E117*#REF!</f>
        <v>#REF!</v>
      </c>
      <c r="F116" s="11" t="e">
        <f t="shared" si="12"/>
        <v>#REF!</v>
      </c>
      <c r="G116" s="11" t="e">
        <f t="shared" si="13"/>
        <v>#REF!</v>
      </c>
      <c r="H116" s="12">
        <v>47019.02047797171</v>
      </c>
      <c r="I116" s="7">
        <f t="shared" si="9"/>
        <v>3918.2517064976423</v>
      </c>
    </row>
    <row r="117" spans="1:9" s="13" customFormat="1" ht="15.75" customHeight="1" thickBot="1">
      <c r="A117" s="8" t="s">
        <v>38</v>
      </c>
      <c r="B117" s="14" t="s">
        <v>25</v>
      </c>
      <c r="C117" s="10" t="e">
        <f>'[1]2004 DOCENTI EURO  rielaborata'!C118*#REF!</f>
        <v>#REF!</v>
      </c>
      <c r="D117" s="10" t="e">
        <f>'[1]2004 DOCENTI EURO  rielaborata'!D118*#REF!</f>
        <v>#REF!</v>
      </c>
      <c r="E117" s="10" t="e">
        <f>'[1]2004 DOCENTI EURO  rielaborata'!E118*#REF!</f>
        <v>#REF!</v>
      </c>
      <c r="F117" s="11" t="e">
        <f t="shared" si="12"/>
        <v>#REF!</v>
      </c>
      <c r="G117" s="11" t="e">
        <f t="shared" si="13"/>
        <v>#REF!</v>
      </c>
      <c r="H117" s="12">
        <v>47784.05642499957</v>
      </c>
      <c r="I117" s="7">
        <f t="shared" si="9"/>
        <v>3982.0047020832976</v>
      </c>
    </row>
    <row r="118" spans="1:9" s="13" customFormat="1" ht="15.75" customHeight="1" thickBot="1">
      <c r="A118" s="8" t="s">
        <v>38</v>
      </c>
      <c r="B118" s="14" t="s">
        <v>26</v>
      </c>
      <c r="C118" s="10" t="e">
        <f>'[1]2004 DOCENTI EURO  rielaborata'!C119*#REF!</f>
        <v>#REF!</v>
      </c>
      <c r="D118" s="10" t="e">
        <f>'[1]2004 DOCENTI EURO  rielaborata'!D119*#REF!</f>
        <v>#REF!</v>
      </c>
      <c r="E118" s="10" t="e">
        <f>'[1]2004 DOCENTI EURO  rielaborata'!E119*#REF!</f>
        <v>#REF!</v>
      </c>
      <c r="F118" s="11" t="e">
        <f t="shared" si="12"/>
        <v>#REF!</v>
      </c>
      <c r="G118" s="11" t="e">
        <f t="shared" si="13"/>
        <v>#REF!</v>
      </c>
      <c r="H118" s="12">
        <v>48549.09237202744</v>
      </c>
      <c r="I118" s="7">
        <f t="shared" si="9"/>
        <v>4045.757697668953</v>
      </c>
    </row>
    <row r="119" spans="1:9" s="13" customFormat="1" ht="15.75" customHeight="1" thickBot="1">
      <c r="A119" s="8" t="s">
        <v>38</v>
      </c>
      <c r="B119" s="14" t="s">
        <v>27</v>
      </c>
      <c r="C119" s="10" t="e">
        <f>'[1]2004 DOCENTI EURO  rielaborata'!C120*#REF!</f>
        <v>#REF!</v>
      </c>
      <c r="D119" s="10" t="e">
        <f>'[1]2004 DOCENTI EURO  rielaborata'!D120*#REF!</f>
        <v>#REF!</v>
      </c>
      <c r="E119" s="10" t="e">
        <f>'[1]2004 DOCENTI EURO  rielaborata'!E120*#REF!</f>
        <v>#REF!</v>
      </c>
      <c r="F119" s="11" t="e">
        <f t="shared" si="12"/>
        <v>#REF!</v>
      </c>
      <c r="G119" s="11" t="e">
        <f t="shared" si="13"/>
        <v>#REF!</v>
      </c>
      <c r="H119" s="12">
        <v>49314.12831905529</v>
      </c>
      <c r="I119" s="7">
        <f t="shared" si="9"/>
        <v>4109.510693254608</v>
      </c>
    </row>
    <row r="120" spans="1:9" s="13" customFormat="1" ht="15.75" customHeight="1" thickBot="1">
      <c r="A120" s="26" t="s">
        <v>38</v>
      </c>
      <c r="B120" s="15" t="s">
        <v>28</v>
      </c>
      <c r="C120" s="17" t="e">
        <f>'[1]2004 DOCENTI EURO  rielaborata'!C121*#REF!</f>
        <v>#REF!</v>
      </c>
      <c r="D120" s="17" t="e">
        <f>'[1]2004 DOCENTI EURO  rielaborata'!D121*#REF!</f>
        <v>#REF!</v>
      </c>
      <c r="E120" s="17" t="e">
        <f>'[1]2004 DOCENTI EURO  rielaborata'!E121*#REF!</f>
        <v>#REF!</v>
      </c>
      <c r="F120" s="16" t="e">
        <f t="shared" si="12"/>
        <v>#REF!</v>
      </c>
      <c r="G120" s="16" t="e">
        <f t="shared" si="13"/>
        <v>#REF!</v>
      </c>
      <c r="H120" s="18">
        <v>50079.16426608317</v>
      </c>
      <c r="I120" s="7">
        <f t="shared" si="9"/>
        <v>4173.263688840264</v>
      </c>
    </row>
    <row r="121" spans="1:9" s="13" customFormat="1" ht="15.75" customHeight="1" thickBot="1">
      <c r="A121" s="8" t="s">
        <v>38</v>
      </c>
      <c r="B121" s="36" t="s">
        <v>29</v>
      </c>
      <c r="C121" s="37" t="e">
        <f>'[1]2004 DOCENTI EURO  rielaborata'!C122*#REF!</f>
        <v>#REF!</v>
      </c>
      <c r="D121" s="37" t="e">
        <f>'[1]2004 DOCENTI EURO  rielaborata'!D122*#REF!</f>
        <v>#REF!</v>
      </c>
      <c r="E121" s="37" t="e">
        <f>'[1]2004 DOCENTI EURO  rielaborata'!E122*#REF!</f>
        <v>#REF!</v>
      </c>
      <c r="F121" s="38" t="e">
        <f t="shared" si="12"/>
        <v>#REF!</v>
      </c>
      <c r="G121" s="27" t="e">
        <f t="shared" si="13"/>
        <v>#REF!</v>
      </c>
      <c r="H121" s="32">
        <v>50844.200213111035</v>
      </c>
      <c r="I121" s="7">
        <f t="shared" si="9"/>
        <v>4237.016684425919</v>
      </c>
    </row>
    <row r="122" ht="15.75" customHeight="1">
      <c r="H122" s="19"/>
    </row>
    <row r="123" ht="15.75" customHeight="1">
      <c r="H123" s="19"/>
    </row>
    <row r="124" spans="8:9" ht="15.75" customHeight="1">
      <c r="H124" s="29"/>
      <c r="I124" s="65" t="s">
        <v>57</v>
      </c>
    </row>
    <row r="125" spans="8:9" ht="12.75">
      <c r="H125" s="29"/>
      <c r="I125" s="65"/>
    </row>
    <row r="126" spans="4:9" ht="12.75">
      <c r="D126" s="31"/>
      <c r="E126" s="31"/>
      <c r="F126" s="31"/>
      <c r="G126" s="31"/>
      <c r="H126" s="46" t="s">
        <v>48</v>
      </c>
      <c r="I126" s="65"/>
    </row>
    <row r="127" spans="4:9" ht="12.75">
      <c r="D127" s="31"/>
      <c r="E127" s="31"/>
      <c r="F127" s="31"/>
      <c r="G127" s="31"/>
      <c r="H127" s="29"/>
      <c r="I127" s="45" t="s">
        <v>47</v>
      </c>
    </row>
    <row r="128" spans="1:8" s="20" customFormat="1" ht="12.75">
      <c r="A128" s="34"/>
      <c r="B128" s="33"/>
      <c r="C128" s="33"/>
      <c r="D128" s="33"/>
      <c r="E128" s="33"/>
      <c r="F128" s="33"/>
      <c r="G128" s="33"/>
      <c r="H128" s="35"/>
    </row>
  </sheetData>
  <sheetProtection/>
  <mergeCells count="3">
    <mergeCell ref="I124:I126"/>
    <mergeCell ref="A3:I3"/>
    <mergeCell ref="A1:I1"/>
  </mergeCells>
  <printOptions horizontalCentered="1" verticalCentered="1"/>
  <pageMargins left="0.47" right="0.25" top="0.984251968503937" bottom="0.984251968503937" header="0.5118110236220472" footer="0.5118110236220472"/>
  <pageSetup horizontalDpi="600" verticalDpi="600" orientation="portrait" paperSize="9" scale="59" r:id="rId1"/>
  <headerFooter alignWithMargins="0">
    <oddHeader>&amp;C
&amp;"Arial,Grassetto"&amp;14SERVIZIO GESTIONE TRATTAMENTO ECONOMICO E PREVIDENZIALE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13.7109375" style="13" customWidth="1"/>
    <col min="2" max="2" width="6.140625" style="13" customWidth="1"/>
    <col min="3" max="3" width="25.57421875" style="13" customWidth="1"/>
    <col min="4" max="4" width="27.140625" style="13" customWidth="1"/>
    <col min="5" max="16384" width="9.140625" style="13" customWidth="1"/>
  </cols>
  <sheetData>
    <row r="1" spans="1:7" ht="18" customHeight="1">
      <c r="A1" s="68" t="s">
        <v>59</v>
      </c>
      <c r="B1" s="69"/>
      <c r="C1" s="69"/>
      <c r="D1" s="69"/>
      <c r="E1" s="42"/>
      <c r="F1" s="42"/>
      <c r="G1" s="42"/>
    </row>
    <row r="2" spans="1:7" ht="19.5" customHeight="1" thickBot="1">
      <c r="A2" s="71" t="s">
        <v>60</v>
      </c>
      <c r="B2" s="71"/>
      <c r="C2" s="71"/>
      <c r="D2" s="71"/>
      <c r="E2" s="42"/>
      <c r="F2" s="42"/>
      <c r="G2" s="42"/>
    </row>
    <row r="3" spans="1:8" ht="24" customHeight="1" thickBot="1">
      <c r="A3" s="66" t="s">
        <v>46</v>
      </c>
      <c r="B3" s="67"/>
      <c r="C3" s="67"/>
      <c r="D3" s="70"/>
      <c r="E3" s="47"/>
      <c r="F3" s="47"/>
      <c r="G3" s="47"/>
      <c r="H3" s="39"/>
    </row>
    <row r="4" spans="1:2" ht="15.75" customHeight="1" thickBot="1">
      <c r="A4" s="39"/>
      <c r="B4" s="39"/>
    </row>
    <row r="5" spans="1:4" ht="26.25" customHeight="1" thickBot="1">
      <c r="A5" s="48" t="s">
        <v>56</v>
      </c>
      <c r="B5" s="48" t="s">
        <v>1</v>
      </c>
      <c r="C5" s="49" t="s">
        <v>45</v>
      </c>
      <c r="D5" s="49" t="s">
        <v>7</v>
      </c>
    </row>
    <row r="6" spans="1:4" ht="16.5" customHeight="1" thickBot="1">
      <c r="A6" s="24"/>
      <c r="B6" s="21"/>
      <c r="C6" s="59"/>
      <c r="D6" s="57"/>
    </row>
    <row r="7" spans="1:4" ht="15.75" customHeight="1" thickBot="1">
      <c r="A7" s="50" t="s">
        <v>39</v>
      </c>
      <c r="B7" s="58" t="s">
        <v>11</v>
      </c>
      <c r="C7" s="60">
        <v>25975.58418256667</v>
      </c>
      <c r="D7" s="61">
        <f aca="true" t="shared" si="0" ref="D7:D12">C7/12</f>
        <v>2164.632015213889</v>
      </c>
    </row>
    <row r="8" spans="1:4" ht="15.75" customHeight="1" thickBot="1">
      <c r="A8" s="51" t="s">
        <v>39</v>
      </c>
      <c r="B8" s="58" t="s">
        <v>12</v>
      </c>
      <c r="C8" s="60">
        <v>27588.69965846667</v>
      </c>
      <c r="D8" s="61">
        <f t="shared" si="0"/>
        <v>2299.0583048722224</v>
      </c>
    </row>
    <row r="9" spans="1:4" ht="15.75" customHeight="1" thickBot="1">
      <c r="A9" s="51" t="s">
        <v>39</v>
      </c>
      <c r="B9" s="62" t="s">
        <v>13</v>
      </c>
      <c r="C9" s="60">
        <v>28793.002796033332</v>
      </c>
      <c r="D9" s="61">
        <f t="shared" si="0"/>
        <v>2399.4168996694443</v>
      </c>
    </row>
    <row r="10" spans="1:4" ht="15.75" customHeight="1" thickBot="1">
      <c r="A10" s="51" t="s">
        <v>39</v>
      </c>
      <c r="B10" s="62" t="s">
        <v>14</v>
      </c>
      <c r="C10" s="60">
        <v>30057.35894586667</v>
      </c>
      <c r="D10" s="61">
        <f t="shared" si="0"/>
        <v>2504.779912155556</v>
      </c>
    </row>
    <row r="11" spans="1:4" ht="15.75" customHeight="1" thickBot="1">
      <c r="A11" s="51" t="s">
        <v>39</v>
      </c>
      <c r="B11" s="62" t="s">
        <v>15</v>
      </c>
      <c r="C11" s="60">
        <v>31199.545159533336</v>
      </c>
      <c r="D11" s="61">
        <f t="shared" si="0"/>
        <v>2599.962096627778</v>
      </c>
    </row>
    <row r="12" spans="1:4" ht="15.75" customHeight="1" thickBot="1">
      <c r="A12" s="51" t="s">
        <v>39</v>
      </c>
      <c r="B12" s="62" t="s">
        <v>16</v>
      </c>
      <c r="C12" s="60">
        <v>32391.954087866667</v>
      </c>
      <c r="D12" s="61">
        <f t="shared" si="0"/>
        <v>2699.329507322222</v>
      </c>
    </row>
    <row r="13" spans="1:4" ht="15.75" customHeight="1" thickBot="1">
      <c r="A13" s="51"/>
      <c r="B13" s="23"/>
      <c r="C13" s="55"/>
      <c r="D13" s="63"/>
    </row>
    <row r="14" spans="1:4" ht="15.75" customHeight="1" thickBot="1">
      <c r="A14" s="51" t="s">
        <v>40</v>
      </c>
      <c r="B14" s="58" t="s">
        <v>11</v>
      </c>
      <c r="C14" s="60">
        <v>30216.6851403</v>
      </c>
      <c r="D14" s="61">
        <f aca="true" t="shared" si="1" ref="D14:D20">C14/12</f>
        <v>2518.057095025</v>
      </c>
    </row>
    <row r="15" spans="1:4" ht="15.75" customHeight="1" thickBot="1">
      <c r="A15" s="51" t="s">
        <v>40</v>
      </c>
      <c r="B15" s="58" t="s">
        <v>12</v>
      </c>
      <c r="C15" s="60">
        <v>30787.5164783</v>
      </c>
      <c r="D15" s="61">
        <f t="shared" si="1"/>
        <v>2565.6263731916665</v>
      </c>
    </row>
    <row r="16" spans="1:4" ht="15.75" customHeight="1" thickBot="1">
      <c r="A16" s="51" t="s">
        <v>40</v>
      </c>
      <c r="B16" s="62" t="s">
        <v>13</v>
      </c>
      <c r="C16" s="60">
        <v>31987.856886966663</v>
      </c>
      <c r="D16" s="61">
        <f t="shared" si="1"/>
        <v>2665.6547405805554</v>
      </c>
    </row>
    <row r="17" spans="1:4" ht="15.75" customHeight="1" thickBot="1">
      <c r="A17" s="51" t="s">
        <v>40</v>
      </c>
      <c r="B17" s="62" t="s">
        <v>14</v>
      </c>
      <c r="C17" s="60">
        <v>33584.08530610001</v>
      </c>
      <c r="D17" s="61">
        <f t="shared" si="1"/>
        <v>2798.673775508334</v>
      </c>
    </row>
    <row r="18" spans="1:4" ht="15.75" customHeight="1" thickBot="1">
      <c r="A18" s="51" t="s">
        <v>40</v>
      </c>
      <c r="B18" s="23" t="s">
        <v>15</v>
      </c>
      <c r="C18" s="54">
        <v>34638.25492076667</v>
      </c>
      <c r="D18" s="61">
        <f t="shared" si="1"/>
        <v>2886.5212433972224</v>
      </c>
    </row>
    <row r="19" spans="1:4" ht="15.75" customHeight="1" thickBot="1">
      <c r="A19" s="51" t="s">
        <v>40</v>
      </c>
      <c r="B19" s="23" t="s">
        <v>16</v>
      </c>
      <c r="C19" s="54">
        <v>35735.27044293334</v>
      </c>
      <c r="D19" s="61">
        <f t="shared" si="1"/>
        <v>2977.9392035777782</v>
      </c>
    </row>
    <row r="20" spans="1:4" ht="15.75" customHeight="1" thickBot="1">
      <c r="A20" s="51" t="s">
        <v>40</v>
      </c>
      <c r="B20" s="23" t="s">
        <v>17</v>
      </c>
      <c r="C20" s="54">
        <v>36872.88435076666</v>
      </c>
      <c r="D20" s="61">
        <f t="shared" si="1"/>
        <v>3072.7403625638885</v>
      </c>
    </row>
    <row r="21" spans="1:4" ht="15.75" customHeight="1" thickBot="1">
      <c r="A21" s="51"/>
      <c r="B21" s="23"/>
      <c r="C21" s="54"/>
      <c r="D21" s="63"/>
    </row>
    <row r="22" spans="1:4" ht="15.75" customHeight="1" thickBot="1">
      <c r="A22" s="51" t="s">
        <v>41</v>
      </c>
      <c r="B22" s="22" t="s">
        <v>11</v>
      </c>
      <c r="C22" s="54">
        <v>35967.49617613333</v>
      </c>
      <c r="D22" s="61">
        <f aca="true" t="shared" si="2" ref="D22:D28">C22/12</f>
        <v>2997.291348011111</v>
      </c>
    </row>
    <row r="23" spans="1:4" ht="15.75" customHeight="1" thickBot="1">
      <c r="A23" s="51" t="s">
        <v>41</v>
      </c>
      <c r="B23" s="22" t="s">
        <v>12</v>
      </c>
      <c r="C23" s="54">
        <v>37309.0153203</v>
      </c>
      <c r="D23" s="61">
        <f t="shared" si="2"/>
        <v>3109.084610025</v>
      </c>
    </row>
    <row r="24" spans="1:4" ht="15.75" customHeight="1" thickBot="1">
      <c r="A24" s="51" t="s">
        <v>41</v>
      </c>
      <c r="B24" s="23" t="s">
        <v>13</v>
      </c>
      <c r="C24" s="54">
        <v>38858.44118913334</v>
      </c>
      <c r="D24" s="61">
        <f t="shared" si="2"/>
        <v>3238.203432427778</v>
      </c>
    </row>
    <row r="25" spans="1:4" ht="15.75" customHeight="1" thickBot="1">
      <c r="A25" s="51" t="s">
        <v>41</v>
      </c>
      <c r="B25" s="23" t="s">
        <v>14</v>
      </c>
      <c r="C25" s="54">
        <v>40747.9278358</v>
      </c>
      <c r="D25" s="61">
        <f t="shared" si="2"/>
        <v>3395.6606529833334</v>
      </c>
    </row>
    <row r="26" spans="1:4" ht="15.75" customHeight="1" thickBot="1">
      <c r="A26" s="51" t="s">
        <v>41</v>
      </c>
      <c r="B26" s="23" t="s">
        <v>15</v>
      </c>
      <c r="C26" s="54">
        <v>42142.877804300006</v>
      </c>
      <c r="D26" s="61">
        <f t="shared" si="2"/>
        <v>3511.9064836916673</v>
      </c>
    </row>
    <row r="27" spans="1:4" ht="15.75" customHeight="1" thickBot="1">
      <c r="A27" s="51" t="s">
        <v>41</v>
      </c>
      <c r="B27" s="23" t="s">
        <v>16</v>
      </c>
      <c r="C27" s="54">
        <v>43604.465814966665</v>
      </c>
      <c r="D27" s="61">
        <f t="shared" si="2"/>
        <v>3633.7054845805555</v>
      </c>
    </row>
    <row r="28" spans="1:4" ht="15.75" customHeight="1" thickBot="1">
      <c r="A28" s="51" t="s">
        <v>41</v>
      </c>
      <c r="B28" s="23" t="s">
        <v>17</v>
      </c>
      <c r="C28" s="54">
        <v>45126.06692530001</v>
      </c>
      <c r="D28" s="61">
        <f t="shared" si="2"/>
        <v>3760.505577108334</v>
      </c>
    </row>
    <row r="29" spans="1:4" ht="15.75" customHeight="1" thickBot="1">
      <c r="A29" s="51"/>
      <c r="B29" s="23"/>
      <c r="C29" s="54"/>
      <c r="D29" s="63"/>
    </row>
    <row r="30" spans="1:4" ht="15.75" customHeight="1" thickBot="1">
      <c r="A30" s="51" t="s">
        <v>42</v>
      </c>
      <c r="B30" s="22">
        <v>1</v>
      </c>
      <c r="C30" s="54">
        <v>41162.33837486667</v>
      </c>
      <c r="D30" s="61">
        <f aca="true" t="shared" si="3" ref="D30:D36">C30/12</f>
        <v>3430.1948645722223</v>
      </c>
    </row>
    <row r="31" spans="1:4" ht="15.75" customHeight="1" thickBot="1">
      <c r="A31" s="51" t="s">
        <v>42</v>
      </c>
      <c r="B31" s="22" t="s">
        <v>12</v>
      </c>
      <c r="C31" s="54">
        <v>43617.424442366675</v>
      </c>
      <c r="D31" s="61">
        <f t="shared" si="3"/>
        <v>3634.785370197223</v>
      </c>
    </row>
    <row r="32" spans="1:4" ht="15.75" customHeight="1" thickBot="1">
      <c r="A32" s="51" t="s">
        <v>42</v>
      </c>
      <c r="B32" s="22" t="s">
        <v>13</v>
      </c>
      <c r="C32" s="54">
        <v>45944.074266033334</v>
      </c>
      <c r="D32" s="61">
        <f t="shared" si="3"/>
        <v>3828.672855502778</v>
      </c>
    </row>
    <row r="33" spans="1:4" ht="15.75" customHeight="1" thickBot="1">
      <c r="A33" s="51" t="s">
        <v>42</v>
      </c>
      <c r="B33" s="22" t="s">
        <v>14</v>
      </c>
      <c r="C33" s="54">
        <v>50745.4264901</v>
      </c>
      <c r="D33" s="61">
        <f t="shared" si="3"/>
        <v>4228.785540841666</v>
      </c>
    </row>
    <row r="34" spans="1:4" ht="15.75" customHeight="1" thickBot="1">
      <c r="A34" s="52" t="s">
        <v>42</v>
      </c>
      <c r="B34" s="22" t="s">
        <v>15</v>
      </c>
      <c r="C34" s="54">
        <v>52842.819861433345</v>
      </c>
      <c r="D34" s="61">
        <f t="shared" si="3"/>
        <v>4403.568321786112</v>
      </c>
    </row>
    <row r="35" spans="1:4" ht="15.75" customHeight="1" thickBot="1">
      <c r="A35" s="52" t="s">
        <v>42</v>
      </c>
      <c r="B35" s="40" t="s">
        <v>16</v>
      </c>
      <c r="C35" s="55">
        <v>54788.09209876667</v>
      </c>
      <c r="D35" s="61">
        <f t="shared" si="3"/>
        <v>4565.674341563889</v>
      </c>
    </row>
    <row r="36" spans="1:4" ht="15.75" customHeight="1" thickBot="1">
      <c r="A36" s="53" t="s">
        <v>42</v>
      </c>
      <c r="B36" s="41" t="s">
        <v>17</v>
      </c>
      <c r="C36" s="56">
        <v>56820.55642093334</v>
      </c>
      <c r="D36" s="64">
        <f t="shared" si="3"/>
        <v>4735.046368411112</v>
      </c>
    </row>
    <row r="39" ht="12.75">
      <c r="A39" s="25"/>
    </row>
    <row r="42" ht="20.25">
      <c r="B42" s="28"/>
    </row>
    <row r="121" ht="12.75">
      <c r="A121" s="13" t="s">
        <v>43</v>
      </c>
    </row>
    <row r="122" ht="12.75">
      <c r="A122" s="13" t="s">
        <v>44</v>
      </c>
    </row>
  </sheetData>
  <sheetProtection/>
  <mergeCells count="3">
    <mergeCell ref="A1:D1"/>
    <mergeCell ref="A3:D3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&amp;C&amp;"Arial,Grassetto"&amp;14
SERVIZIO GESTIONE TRATTAMENTO ECONOMICO E PREVIDENZIALE&amp;"Arial,Normale"&amp;10
PERSONALE NON DOCENTE
COME VIENE APPLICATA DA UNIPV CON INTEGRAZIONE IIS</oddHeader>
  </headerFooter>
  <colBreaks count="1" manualBreakCount="1">
    <brk id="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Gastaldi</cp:lastModifiedBy>
  <cp:lastPrinted>2011-11-30T08:16:46Z</cp:lastPrinted>
  <dcterms:created xsi:type="dcterms:W3CDTF">2008-10-16T11:58:14Z</dcterms:created>
  <dcterms:modified xsi:type="dcterms:W3CDTF">2018-02-12T11:41:46Z</dcterms:modified>
  <cp:category/>
  <cp:version/>
  <cp:contentType/>
  <cp:contentStatus/>
</cp:coreProperties>
</file>